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要項" sheetId="1" r:id="rId1"/>
  </sheets>
  <definedNames/>
  <calcPr fullCalcOnLoad="1"/>
</workbook>
</file>

<file path=xl/sharedStrings.xml><?xml version="1.0" encoding="utf-8"?>
<sst xmlns="http://schemas.openxmlformats.org/spreadsheetml/2006/main" count="152" uniqueCount="66">
  <si>
    <t>引分</t>
  </si>
  <si>
    <t>対戦チーム間で打合せの上、どちらかが（もしくは両方で）記録してください。</t>
  </si>
  <si>
    <t>自ﾁｰﾑ点 ― 相手ﾁｰﾑ点</t>
  </si>
  <si>
    <t>勝</t>
  </si>
  <si>
    <t>敗</t>
  </si>
  <si>
    <t>総得点</t>
  </si>
  <si>
    <t>総失点</t>
  </si>
  <si>
    <t>得失点差</t>
  </si>
  <si>
    <t>順位</t>
  </si>
  <si>
    <t>成　　　　　績</t>
  </si>
  <si>
    <t>得点</t>
  </si>
  <si>
    <t>勝敗</t>
  </si>
  <si>
    <t>○：勝ち　●：負け　 △：引分</t>
  </si>
  <si>
    <t>・試合日、試合会場は対戦両チームの話合いにより実施する。</t>
  </si>
  <si>
    <t>・５回終了時同点の場合は、延長戦は行わず引き分けとする。</t>
  </si>
  <si>
    <t>　（審判は審判講習を受けられた方が望ましいが、チーム事情によりその限りではない）</t>
  </si>
  <si>
    <t>・試合のアナウンス実施の有無は、当該チームの判断に任せる。</t>
  </si>
  <si>
    <t>・SBO、ボールボーイは対戦両チームで分担する。</t>
  </si>
  <si>
    <t>・運営部は各試合の結果を管理し、期間中に全試合消化できるよう管理する。</t>
  </si>
  <si>
    <t>・試合は５回とし、1時間10分を越えて新しい回に入らないものとする。</t>
  </si>
  <si>
    <t>・コールドゲームは金沢市学童野球連盟のＦＪｒ大会規約に準ずる。</t>
  </si>
  <si>
    <t>・地区理事は連盟が示す新型コロナウイルス感染防止の指針に則って試合を運営する。</t>
  </si>
  <si>
    <t>・投手の投球数は1日50球以内とする。但し打者途中で50球に達した場合は、当該打者の打撃終了まで</t>
  </si>
  <si>
    <t>　投球することができる。</t>
  </si>
  <si>
    <t>　両チーム地区理事不在時は、当該チームのどちらかが責任を持って行う。</t>
  </si>
  <si>
    <t>新聞に掲載されることは、選手本人だけでなくご家族にも楽しみです。誤記、遺漏なきようお願いします。</t>
  </si>
  <si>
    <t>主催 ： 金沢市学童野球連盟南部地区　</t>
  </si>
  <si>
    <t>後援 ： 中日新聞販売店店主会</t>
  </si>
  <si>
    <t>　（ただし、両チームとも打者一巡する（９名が打席に入る）まで試合を終えない）</t>
  </si>
  <si>
    <t>・試合の審判員は対戦両チームより２名ずつ出て実施する。球審、塁審は両チームの話合いにより決める。</t>
  </si>
  <si>
    <t>・試合の記録は両チームの地区理事のどちらか、もしくは両者で責任を持って行う。</t>
  </si>
  <si>
    <t>当該対戦チーム間で連絡して日程調整をしてください。チームの予定や天候などで試合消化が遅れるケースも</t>
  </si>
  <si>
    <t>想定されますが、連盟理事および地区理事が進行が遅れているチームに対して試合消化を促進してください。</t>
  </si>
  <si>
    <t>◎育成大会の記録は連盟記録と新聞社宛記録の2種類の記録を行います。</t>
  </si>
  <si>
    <t>◎育成大会に関しては、連盟大会、チームの予定優先で結構です。</t>
  </si>
  <si>
    <t>【実施要項】</t>
  </si>
  <si>
    <t>・今年度は今大会に参加するチームによる総当たりとし、決勝トーナメントは行わない。</t>
  </si>
  <si>
    <t>（チームは8：00集合　役員は7：30集合　 雨天の場合は内川レストルームにて行う）　</t>
  </si>
  <si>
    <t>・出場選手は、連盟登録が無くても、スポーツ障害保険加入であれば出場可能とする。</t>
  </si>
  <si>
    <t>・参加申込み時人数が足りない場合、他との合同チームでの参加は可能とする。</t>
  </si>
  <si>
    <t>　　準優勝   賞状（連盟、中日新聞社） 、 メダル 、 準優勝盾</t>
  </si>
  <si>
    <t xml:space="preserve"> 《開会式及び表彰式・閉会式》　 地区理事主体で執り行う。</t>
  </si>
  <si>
    <t xml:space="preserve"> 《表彰》　優勝   賞状（連盟、中日新聞社） 、 メダル 、 優勝旗</t>
  </si>
  <si>
    <t xml:space="preserve"> 《来賓》  中日新聞販売店店主会様に参加頂く。</t>
  </si>
  <si>
    <t>・1回に打者が一巡した場合は、アウトカウントに関わらずチェンジとする。</t>
  </si>
  <si>
    <t>-</t>
  </si>
  <si>
    <t>-</t>
  </si>
  <si>
    <t>◎勝利チームが連盟記録用紙の画像を地区理事ラインで送信してください。</t>
  </si>
  <si>
    <t>　　第３位   賞状（連盟、中日新聞社） 、メダル 、 第３位盾</t>
  </si>
  <si>
    <t>◎新型コロナウイルス感染の状況次第で大会運営の変更もあり得ます。予めご了承願います。</t>
  </si>
  <si>
    <t>◎新聞社宛記録用紙は新聞の締切があるので、できるだけ早い時間帯に両新聞社へFAX送信してください。</t>
  </si>
  <si>
    <t>◎新聞社宛記録用紙には正確な大会名「第23回 南部地区ジュニア育成大会」と明記してください。</t>
  </si>
  <si>
    <t>◎事務局が記録用紙の保管と連盟HPへの掲載を行います。</t>
  </si>
  <si>
    <t>第23回南部地区ジュニア育成大会実施要項</t>
  </si>
  <si>
    <t>　　　選手宣誓：四十万サンデーズ　　　 5つの誓い：額レッドライオンズ</t>
  </si>
  <si>
    <t>四十万</t>
  </si>
  <si>
    <t>額</t>
  </si>
  <si>
    <t>新神田</t>
  </si>
  <si>
    <t>米丸</t>
  </si>
  <si>
    <t>西南部</t>
  </si>
  <si>
    <t>米泉</t>
  </si>
  <si>
    <t>三馬</t>
  </si>
  <si>
    <t>扇台</t>
  </si>
  <si>
    <t>高尾台</t>
  </si>
  <si>
    <t>開会式 ： 令和5年4月23日(日)  8：15開始　  内川B　</t>
  </si>
  <si>
    <t>開催期間 ： 令和5年4月23日～11月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</si>
</sst>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411]gge&quot;年&quot;m&quot;月&quot;d&quot;日&quot;\(aaa\)\ h:mm"/>
    <numFmt numFmtId="178" formatCode="[$-411]ggge&quot;年&quot;m&quot;月&quot;d&quot;日&quot;\(aaa\)"/>
    <numFmt numFmtId="179" formatCode="AM/PMh:mm\ "/>
    <numFmt numFmtId="180" formatCode="[$-411]ge\.m\.d\(aaa\)"/>
    <numFmt numFmtId="181" formatCode="[$-411]&quot;～&quot;ge\.m\.d\(aaa\)"/>
    <numFmt numFmtId="182" formatCode="[$-411]\:ge\.m\.d\(aaa\)"/>
    <numFmt numFmtId="183" formatCode="#"/>
    <numFmt numFmtId="184" formatCode="[&lt;=999]000;[&lt;=9999]000\-00;000\-0000"/>
    <numFmt numFmtId="185" formatCode="0_ "/>
    <numFmt numFmtId="186" formatCode="yyyy&quot;年&quot;m&quot;月&quot;d&quot;日&quot;;@"/>
  </numFmts>
  <fonts count="46">
    <font>
      <sz val="11"/>
      <name val="ＭＳ Ｐゴシック"/>
      <family val="3"/>
    </font>
    <font>
      <sz val="6"/>
      <name val="ＭＳ Ｐゴシック"/>
      <family val="3"/>
    </font>
    <font>
      <b/>
      <sz val="14"/>
      <name val="ＭＳ Ｐゴシック"/>
      <family val="3"/>
    </font>
    <font>
      <b/>
      <i/>
      <sz val="1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3"/>
      <name val="ＭＳ Ｐゴシック"/>
      <family val="3"/>
    </font>
    <font>
      <b/>
      <sz val="18"/>
      <name val="ＭＳ Ｐゴシック"/>
      <family val="3"/>
    </font>
    <font>
      <b/>
      <sz val="13"/>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top style="medium"/>
      <bottom style="hair"/>
    </border>
    <border>
      <left style="medium"/>
      <right style="medium"/>
      <top style="medium"/>
      <bottom style="hair"/>
    </border>
    <border>
      <left style="medium"/>
      <right style="medium"/>
      <top style="hair"/>
      <bottom style="hair"/>
    </border>
    <border>
      <left style="medium"/>
      <right/>
      <top style="hair"/>
      <bottom style="hair"/>
    </border>
    <border>
      <left style="medium"/>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style="double"/>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top style="medium"/>
      <bottom style="hair"/>
    </border>
    <border>
      <left/>
      <right/>
      <top style="medium"/>
      <bottom style="hair"/>
    </border>
    <border>
      <left/>
      <right style="thin"/>
      <top style="medium"/>
      <bottom style="hair"/>
    </border>
    <border>
      <left style="thin"/>
      <right/>
      <top style="hair"/>
      <bottom style="hair"/>
    </border>
    <border>
      <left/>
      <right/>
      <top style="hair"/>
      <bottom style="hair"/>
    </border>
    <border>
      <left/>
      <right style="thin"/>
      <top style="hair"/>
      <bottom style="hair"/>
    </border>
    <border>
      <left style="medium"/>
      <right/>
      <top>
        <color indexed="63"/>
      </top>
      <bottom style="hair"/>
    </border>
    <border>
      <left/>
      <right/>
      <top>
        <color indexed="63"/>
      </top>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double"/>
      <top style="medium"/>
      <bottom style="hair"/>
    </border>
    <border>
      <left>
        <color indexed="63"/>
      </left>
      <right style="double"/>
      <top style="hair"/>
      <bottom style="hair"/>
    </border>
    <border>
      <left style="medium"/>
      <right style="medium"/>
      <top style="medium"/>
      <bottom>
        <color indexed="63"/>
      </bottom>
    </border>
    <border>
      <left style="medium"/>
      <right style="medium"/>
      <top>
        <color indexed="63"/>
      </top>
      <bottom style="medium"/>
    </border>
    <border>
      <left style="double"/>
      <right style="thin"/>
      <top style="medium"/>
      <bottom style="thin"/>
    </border>
    <border>
      <left style="double"/>
      <right style="thin"/>
      <top style="thin"/>
      <bottom style="thin"/>
    </border>
    <border>
      <left style="double"/>
      <right/>
      <top style="medium"/>
      <bottom/>
    </border>
    <border>
      <left>
        <color indexed="63"/>
      </left>
      <right>
        <color indexed="63"/>
      </right>
      <top style="medium"/>
      <bottom>
        <color indexed="63"/>
      </bottom>
    </border>
    <border>
      <left style="medium"/>
      <right/>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diagonalDown="1">
      <left style="medium"/>
      <right/>
      <top style="medium"/>
      <bottom/>
      <diagonal style="thin"/>
    </border>
    <border diagonalDown="1">
      <left/>
      <right/>
      <top style="medium"/>
      <bottom/>
      <diagonal style="thin"/>
    </border>
    <border diagonalDown="1">
      <left>
        <color indexed="63"/>
      </left>
      <right style="thin"/>
      <top style="medium"/>
      <bottom>
        <color indexed="63"/>
      </bottom>
      <diagonal style="thin"/>
    </border>
    <border diagonalDown="1">
      <left style="medium"/>
      <right>
        <color indexed="63"/>
      </right>
      <top>
        <color indexed="63"/>
      </top>
      <bottom style="medium"/>
      <diagonal style="thin"/>
    </border>
    <border diagonalDown="1">
      <left/>
      <right/>
      <top/>
      <bottom style="medium"/>
      <diagonal style="thin"/>
    </border>
    <border diagonalDown="1">
      <left>
        <color indexed="63"/>
      </left>
      <right style="thin"/>
      <top>
        <color indexed="63"/>
      </top>
      <bottom style="medium"/>
      <diagonal style="thin"/>
    </border>
    <border>
      <left style="thin"/>
      <right style="medium"/>
      <top style="medium"/>
      <bottom style="thin"/>
    </border>
    <border>
      <left style="thin"/>
      <right style="medium"/>
      <top style="thin"/>
      <bottom style="thin"/>
    </border>
    <border>
      <left>
        <color indexed="63"/>
      </left>
      <right style="medium"/>
      <top style="medium"/>
      <bottom style="thin"/>
    </border>
    <border>
      <left/>
      <right style="medium"/>
      <top style="thin"/>
      <bottom style="thin"/>
    </border>
    <border>
      <left style="thin"/>
      <right style="medium"/>
      <top style="thin"/>
      <bottom style="medium"/>
    </border>
    <border>
      <left/>
      <right style="medium"/>
      <top style="thin"/>
      <bottom style="medium"/>
    </border>
    <border>
      <left style="thin"/>
      <right style="medium"/>
      <top style="thin"/>
      <bottom>
        <color indexed="63"/>
      </bottom>
    </border>
    <border>
      <left style="medium"/>
      <right style="medium"/>
      <top>
        <color indexed="63"/>
      </top>
      <bottom>
        <color indexed="63"/>
      </bottom>
    </border>
    <border diagonalDown="1">
      <left style="thin"/>
      <right>
        <color indexed="63"/>
      </right>
      <top style="medium"/>
      <bottom>
        <color indexed="63"/>
      </bottom>
      <diagonal style="thin"/>
    </border>
    <border diagonalDown="1">
      <left style="thin"/>
      <right>
        <color indexed="63"/>
      </right>
      <top>
        <color indexed="63"/>
      </top>
      <bottom style="medium"/>
      <diagonal style="thin"/>
    </border>
    <border>
      <left>
        <color indexed="63"/>
      </left>
      <right style="medium"/>
      <top style="thin"/>
      <bottom>
        <color indexed="63"/>
      </bottom>
    </border>
    <border>
      <left/>
      <right/>
      <top/>
      <bottom style="medium"/>
    </border>
    <border>
      <left style="thin"/>
      <right>
        <color indexed="63"/>
      </right>
      <top style="medium"/>
      <bottom>
        <color indexed="63"/>
      </bottom>
    </border>
    <border>
      <left/>
      <right style="thin"/>
      <top style="medium"/>
      <bottom/>
    </border>
    <border>
      <left style="thin"/>
      <right>
        <color indexed="63"/>
      </right>
      <top>
        <color indexed="63"/>
      </top>
      <bottom style="medium"/>
    </border>
    <border>
      <left/>
      <right style="thin"/>
      <top/>
      <bottom style="medium"/>
    </border>
    <border>
      <left>
        <color indexed="63"/>
      </left>
      <right style="double"/>
      <top style="medium"/>
      <bottom>
        <color indexed="63"/>
      </bottom>
    </border>
    <border>
      <left>
        <color indexed="63"/>
      </left>
      <right style="double"/>
      <top>
        <color indexed="63"/>
      </top>
      <bottom style="medium"/>
    </border>
    <border>
      <left style="double"/>
      <right style="thin"/>
      <top style="thin"/>
      <bottom style="medium"/>
    </border>
    <border>
      <left style="medium"/>
      <right style="thin"/>
      <top style="thin"/>
      <bottom style="medium"/>
    </border>
    <border>
      <left style="thin"/>
      <right style="thin"/>
      <top style="thin"/>
      <bottom style="medium"/>
    </border>
    <border diagonalDown="1">
      <left/>
      <right style="double"/>
      <top style="medium"/>
      <bottom/>
      <diagonal style="thin"/>
    </border>
    <border diagonalDown="1">
      <left/>
      <right style="double"/>
      <top/>
      <bottom style="medium"/>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vertical="center"/>
      <protection/>
    </xf>
    <xf numFmtId="0" fontId="5" fillId="0" borderId="0" applyNumberFormat="0" applyFill="0" applyBorder="0" applyAlignment="0" applyProtection="0"/>
    <xf numFmtId="0" fontId="45" fillId="31" borderId="0" applyNumberFormat="0" applyBorder="0" applyAlignment="0" applyProtection="0"/>
  </cellStyleXfs>
  <cellXfs count="122">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61">
      <alignment vertical="center"/>
      <protection/>
    </xf>
    <xf numFmtId="0" fontId="2" fillId="0" borderId="0" xfId="61" applyFont="1">
      <alignment vertical="center"/>
      <protection/>
    </xf>
    <xf numFmtId="0" fontId="3" fillId="0" borderId="0" xfId="61" applyFont="1">
      <alignment vertical="center"/>
      <protection/>
    </xf>
    <xf numFmtId="0" fontId="0" fillId="0" borderId="16" xfId="61" applyBorder="1" applyAlignment="1">
      <alignment horizontal="center" vertical="center"/>
      <protection/>
    </xf>
    <xf numFmtId="0" fontId="7" fillId="0" borderId="0" xfId="0" applyFont="1" applyAlignment="1">
      <alignment/>
    </xf>
    <xf numFmtId="0" fontId="8" fillId="0" borderId="0" xfId="0" applyFont="1" applyAlignment="1">
      <alignment/>
    </xf>
    <xf numFmtId="0" fontId="8" fillId="0" borderId="0" xfId="0" applyFont="1" applyAlignment="1">
      <alignment vertical="center"/>
    </xf>
    <xf numFmtId="180" fontId="8" fillId="0" borderId="0" xfId="0" applyNumberFormat="1" applyFont="1" applyAlignment="1">
      <alignment shrinkToFit="1"/>
    </xf>
    <xf numFmtId="0" fontId="6" fillId="0" borderId="0" xfId="61" applyFont="1" applyAlignment="1">
      <alignment vertical="center"/>
      <protection/>
    </xf>
    <xf numFmtId="0" fontId="0" fillId="0" borderId="17" xfId="61" applyBorder="1" applyAlignment="1">
      <alignment horizontal="center" vertical="center"/>
      <protection/>
    </xf>
    <xf numFmtId="0" fontId="0" fillId="0" borderId="18" xfId="61" applyBorder="1" applyAlignment="1">
      <alignment horizontal="center" vertical="center"/>
      <protection/>
    </xf>
    <xf numFmtId="0" fontId="0" fillId="0" borderId="19" xfId="61" applyBorder="1" applyAlignment="1">
      <alignment horizontal="center" vertical="center"/>
      <protection/>
    </xf>
    <xf numFmtId="0" fontId="0" fillId="0" borderId="20" xfId="61" applyBorder="1" applyAlignment="1">
      <alignment horizontal="center" vertical="center"/>
      <protection/>
    </xf>
    <xf numFmtId="0" fontId="7" fillId="0" borderId="0" xfId="61" applyFont="1">
      <alignment vertical="center"/>
      <protection/>
    </xf>
    <xf numFmtId="0" fontId="9" fillId="0" borderId="0" xfId="61" applyFont="1">
      <alignment vertical="center"/>
      <protection/>
    </xf>
    <xf numFmtId="180" fontId="8" fillId="0" borderId="0" xfId="0" applyNumberFormat="1" applyFont="1" applyAlignment="1">
      <alignment horizontal="right" shrinkToFit="1"/>
    </xf>
    <xf numFmtId="180" fontId="8" fillId="0" borderId="0" xfId="0" applyNumberFormat="1" applyFont="1" applyAlignment="1">
      <alignment horizontal="left" shrinkToFit="1"/>
    </xf>
    <xf numFmtId="0" fontId="8" fillId="0" borderId="0" xfId="61" applyFont="1">
      <alignment vertical="center"/>
      <protection/>
    </xf>
    <xf numFmtId="0" fontId="8" fillId="0" borderId="0" xfId="61" applyFont="1" applyAlignment="1">
      <alignment vertical="center"/>
      <protection/>
    </xf>
    <xf numFmtId="0" fontId="8" fillId="0" borderId="21" xfId="0" applyFont="1" applyBorder="1" applyAlignment="1">
      <alignment horizontal="left"/>
    </xf>
    <xf numFmtId="0" fontId="8" fillId="0" borderId="0" xfId="0" applyFont="1" applyBorder="1" applyAlignment="1">
      <alignment/>
    </xf>
    <xf numFmtId="0" fontId="8" fillId="0" borderId="0" xfId="61" applyFont="1" applyBorder="1">
      <alignment vertical="center"/>
      <protection/>
    </xf>
    <xf numFmtId="0" fontId="8" fillId="0" borderId="21" xfId="0" applyFont="1" applyBorder="1" applyAlignment="1">
      <alignment vertical="center"/>
    </xf>
    <xf numFmtId="0" fontId="8" fillId="0" borderId="0" xfId="0" applyFont="1" applyBorder="1" applyAlignment="1">
      <alignment vertical="center"/>
    </xf>
    <xf numFmtId="0" fontId="8" fillId="0" borderId="21" xfId="0" applyFont="1" applyBorder="1" applyAlignment="1">
      <alignment horizontal="center" vertical="center"/>
    </xf>
    <xf numFmtId="180" fontId="8" fillId="0" borderId="0" xfId="0" applyNumberFormat="1" applyFont="1" applyBorder="1" applyAlignment="1">
      <alignment horizontal="left" shrinkToFit="1"/>
    </xf>
    <xf numFmtId="0" fontId="10" fillId="0" borderId="0" xfId="61" applyFont="1">
      <alignment vertical="center"/>
      <protection/>
    </xf>
    <xf numFmtId="0" fontId="8" fillId="0" borderId="21" xfId="0" applyFont="1" applyBorder="1" applyAlignment="1">
      <alignment/>
    </xf>
    <xf numFmtId="0" fontId="8" fillId="0" borderId="22" xfId="0" applyFont="1" applyBorder="1" applyAlignment="1">
      <alignment/>
    </xf>
    <xf numFmtId="0" fontId="6" fillId="0" borderId="23"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25"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27" xfId="61" applyFont="1" applyBorder="1" applyAlignment="1">
      <alignment horizontal="center" vertical="center" shrinkToFit="1"/>
      <protection/>
    </xf>
    <xf numFmtId="0" fontId="6" fillId="0" borderId="28" xfId="61" applyFont="1" applyBorder="1" applyAlignment="1">
      <alignment horizontal="center" vertical="center"/>
      <protection/>
    </xf>
    <xf numFmtId="0" fontId="8" fillId="0" borderId="0" xfId="61" applyFont="1" applyFill="1">
      <alignment vertical="center"/>
      <protection/>
    </xf>
    <xf numFmtId="0" fontId="0" fillId="0" borderId="0" xfId="61" applyFont="1">
      <alignment vertical="center"/>
      <protection/>
    </xf>
    <xf numFmtId="180" fontId="0" fillId="0" borderId="0" xfId="0" applyNumberFormat="1" applyFont="1" applyAlignment="1">
      <alignment shrinkToFit="1"/>
    </xf>
    <xf numFmtId="180" fontId="0" fillId="0" borderId="0" xfId="0" applyNumberFormat="1" applyFont="1" applyAlignment="1">
      <alignment horizontal="right" shrinkToFit="1"/>
    </xf>
    <xf numFmtId="0" fontId="7"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32" xfId="61" applyFont="1" applyBorder="1" applyAlignment="1">
      <alignment horizontal="right" vertical="center"/>
      <protection/>
    </xf>
    <xf numFmtId="0" fontId="7" fillId="0" borderId="33" xfId="61" applyFont="1" applyBorder="1" applyAlignment="1">
      <alignment horizontal="center" vertical="center"/>
      <protection/>
    </xf>
    <xf numFmtId="0" fontId="7" fillId="0" borderId="34" xfId="61" applyFont="1" applyBorder="1" applyAlignment="1">
      <alignment horizontal="left" vertical="center"/>
      <protection/>
    </xf>
    <xf numFmtId="0" fontId="7" fillId="0" borderId="33" xfId="61" applyFont="1" applyBorder="1" applyAlignment="1">
      <alignment horizontal="right" vertical="center"/>
      <protection/>
    </xf>
    <xf numFmtId="0" fontId="7" fillId="0" borderId="33" xfId="61" applyFont="1" applyBorder="1" applyAlignment="1">
      <alignment horizontal="left" vertical="center"/>
      <protection/>
    </xf>
    <xf numFmtId="0" fontId="7" fillId="0" borderId="35" xfId="61" applyFont="1" applyBorder="1" applyAlignment="1">
      <alignment horizontal="center" vertical="center"/>
      <protection/>
    </xf>
    <xf numFmtId="0" fontId="7" fillId="0" borderId="36" xfId="61" applyFont="1" applyBorder="1" applyAlignment="1">
      <alignment horizontal="center" vertical="center"/>
      <protection/>
    </xf>
    <xf numFmtId="0" fontId="7" fillId="0" borderId="19" xfId="61" applyFont="1" applyBorder="1" applyAlignment="1">
      <alignment horizontal="right" vertical="center"/>
      <protection/>
    </xf>
    <xf numFmtId="0" fontId="7" fillId="0" borderId="37" xfId="61" applyFont="1" applyBorder="1" applyAlignment="1">
      <alignment horizontal="right" vertical="center"/>
      <protection/>
    </xf>
    <xf numFmtId="0" fontId="7" fillId="0" borderId="38" xfId="61" applyFont="1" applyBorder="1" applyAlignment="1">
      <alignment horizontal="center" vertical="center"/>
      <protection/>
    </xf>
    <xf numFmtId="0" fontId="7" fillId="0" borderId="39" xfId="61" applyFont="1" applyBorder="1" applyAlignment="1">
      <alignment horizontal="left" vertical="center"/>
      <protection/>
    </xf>
    <xf numFmtId="0" fontId="7" fillId="0" borderId="16" xfId="61" applyFont="1" applyBorder="1" applyAlignment="1">
      <alignment horizontal="center" vertical="center"/>
      <protection/>
    </xf>
    <xf numFmtId="0" fontId="7" fillId="0" borderId="40" xfId="61" applyFont="1" applyBorder="1" applyAlignment="1">
      <alignment horizontal="center" vertical="center"/>
      <protection/>
    </xf>
    <xf numFmtId="0" fontId="7" fillId="0" borderId="41" xfId="61" applyFont="1" applyBorder="1" applyAlignment="1">
      <alignment horizontal="left" vertical="center"/>
      <protection/>
    </xf>
    <xf numFmtId="0" fontId="7" fillId="0" borderId="38" xfId="61" applyFont="1" applyBorder="1" applyAlignment="1">
      <alignment horizontal="left" vertical="center"/>
      <protection/>
    </xf>
    <xf numFmtId="0" fontId="7" fillId="0" borderId="20" xfId="61" applyFont="1" applyBorder="1" applyAlignment="1">
      <alignment horizontal="right" vertical="center"/>
      <protection/>
    </xf>
    <xf numFmtId="0" fontId="7" fillId="0" borderId="38" xfId="61" applyFont="1" applyBorder="1" applyAlignment="1">
      <alignment horizontal="right" vertical="center"/>
      <protection/>
    </xf>
    <xf numFmtId="0" fontId="7" fillId="0" borderId="37" xfId="61" applyFont="1" applyBorder="1" applyAlignment="1">
      <alignment horizontal="center" vertical="center"/>
      <protection/>
    </xf>
    <xf numFmtId="180" fontId="8" fillId="0" borderId="0" xfId="0" applyNumberFormat="1" applyFont="1" applyBorder="1" applyAlignment="1">
      <alignment vertical="center" wrapText="1" shrinkToFit="1"/>
    </xf>
    <xf numFmtId="0" fontId="6" fillId="0" borderId="26" xfId="61" applyFont="1" applyBorder="1" applyAlignment="1">
      <alignment horizontal="center" vertical="center"/>
      <protection/>
    </xf>
    <xf numFmtId="0" fontId="6" fillId="0" borderId="27" xfId="61" applyFont="1" applyBorder="1" applyAlignment="1">
      <alignment horizontal="center" vertical="center"/>
      <protection/>
    </xf>
    <xf numFmtId="0" fontId="11" fillId="0" borderId="42" xfId="0" applyFont="1" applyBorder="1" applyAlignment="1">
      <alignment horizontal="center" vertical="center"/>
    </xf>
    <xf numFmtId="0" fontId="11" fillId="0" borderId="43" xfId="0" applyFont="1" applyBorder="1" applyAlignment="1">
      <alignment horizontal="center"/>
    </xf>
    <xf numFmtId="183" fontId="7" fillId="0" borderId="44" xfId="61" applyNumberFormat="1" applyFont="1" applyBorder="1" applyAlignment="1">
      <alignment horizontal="center" vertical="center"/>
      <protection/>
    </xf>
    <xf numFmtId="183" fontId="7" fillId="0" borderId="45" xfId="61" applyNumberFormat="1" applyFont="1" applyBorder="1" applyAlignment="1">
      <alignment horizontal="center" vertical="center"/>
      <protection/>
    </xf>
    <xf numFmtId="0" fontId="7" fillId="0" borderId="46" xfId="61" applyFont="1" applyBorder="1" applyAlignment="1">
      <alignment horizontal="center" vertical="center"/>
      <protection/>
    </xf>
    <xf numFmtId="0" fontId="7" fillId="0" borderId="47" xfId="61" applyFont="1" applyBorder="1" applyAlignment="1">
      <alignment horizontal="center" vertical="center"/>
      <protection/>
    </xf>
    <xf numFmtId="0" fontId="7" fillId="0" borderId="27" xfId="61" applyFont="1" applyBorder="1" applyAlignment="1">
      <alignment horizontal="center" vertical="center"/>
      <protection/>
    </xf>
    <xf numFmtId="0" fontId="6" fillId="0" borderId="48" xfId="61" applyFont="1" applyBorder="1" applyAlignment="1">
      <alignment horizontal="center" vertical="center"/>
      <protection/>
    </xf>
    <xf numFmtId="0" fontId="6" fillId="0" borderId="49" xfId="61" applyFont="1" applyBorder="1" applyAlignment="1">
      <alignment horizontal="center" vertical="center"/>
      <protection/>
    </xf>
    <xf numFmtId="183" fontId="7" fillId="0" borderId="50" xfId="61" applyNumberFormat="1" applyFont="1" applyBorder="1" applyAlignment="1">
      <alignment horizontal="center" vertical="center"/>
      <protection/>
    </xf>
    <xf numFmtId="183" fontId="7" fillId="0" borderId="51" xfId="61" applyNumberFormat="1" applyFont="1" applyBorder="1" applyAlignment="1">
      <alignment horizontal="center" vertical="center"/>
      <protection/>
    </xf>
    <xf numFmtId="183" fontId="7" fillId="0" borderId="52" xfId="61" applyNumberFormat="1" applyFont="1" applyBorder="1" applyAlignment="1">
      <alignment horizontal="center" vertical="center"/>
      <protection/>
    </xf>
    <xf numFmtId="183" fontId="7" fillId="0" borderId="53" xfId="61" applyNumberFormat="1" applyFont="1" applyBorder="1" applyAlignment="1">
      <alignment horizontal="center" vertical="center"/>
      <protection/>
    </xf>
    <xf numFmtId="0" fontId="7" fillId="0" borderId="54" xfId="61" applyNumberFormat="1" applyFont="1" applyBorder="1" applyAlignment="1">
      <alignment horizontal="center" vertical="center"/>
      <protection/>
    </xf>
    <xf numFmtId="0" fontId="7" fillId="0" borderId="55" xfId="61" applyNumberFormat="1" applyFont="1" applyBorder="1">
      <alignment vertical="center"/>
      <protection/>
    </xf>
    <xf numFmtId="0" fontId="7" fillId="0" borderId="56" xfId="61" applyFont="1" applyBorder="1" applyAlignment="1">
      <alignment horizontal="center" vertical="center"/>
      <protection/>
    </xf>
    <xf numFmtId="0" fontId="7" fillId="0" borderId="57" xfId="61" applyFont="1" applyBorder="1">
      <alignment vertical="center"/>
      <protection/>
    </xf>
    <xf numFmtId="0" fontId="7" fillId="0" borderId="58" xfId="61" applyFont="1" applyBorder="1" applyAlignment="1">
      <alignment horizontal="center" vertical="center"/>
      <protection/>
    </xf>
    <xf numFmtId="0" fontId="7" fillId="0" borderId="59" xfId="61" applyFont="1" applyBorder="1" applyAlignment="1">
      <alignment horizontal="center" vertical="center"/>
      <protection/>
    </xf>
    <xf numFmtId="0" fontId="7" fillId="0" borderId="60" xfId="61" applyFont="1" applyBorder="1" applyAlignment="1">
      <alignment horizontal="center" vertical="center"/>
      <protection/>
    </xf>
    <xf numFmtId="0" fontId="7" fillId="0" borderId="61" xfId="61" applyFont="1" applyBorder="1" applyAlignment="1">
      <alignment horizontal="center" vertical="center"/>
      <protection/>
    </xf>
    <xf numFmtId="0" fontId="7" fillId="0" borderId="62" xfId="61" applyFont="1" applyBorder="1" applyAlignment="1">
      <alignment horizontal="center" vertical="center"/>
      <protection/>
    </xf>
    <xf numFmtId="0" fontId="7" fillId="0" borderId="63" xfId="61" applyFont="1" applyBorder="1" applyAlignment="1">
      <alignment horizontal="center" vertical="center"/>
      <protection/>
    </xf>
    <xf numFmtId="49" fontId="7" fillId="0" borderId="64" xfId="61" applyNumberFormat="1" applyFont="1" applyBorder="1" applyAlignment="1">
      <alignment horizontal="center" vertical="center"/>
      <protection/>
    </xf>
    <xf numFmtId="0" fontId="7" fillId="0" borderId="65" xfId="61" applyFont="1" applyBorder="1" applyAlignment="1">
      <alignment horizontal="center" vertical="center"/>
      <protection/>
    </xf>
    <xf numFmtId="49" fontId="7" fillId="0" borderId="66" xfId="61" applyNumberFormat="1" applyFont="1" applyBorder="1" applyAlignment="1">
      <alignment horizontal="center" vertical="center"/>
      <protection/>
    </xf>
    <xf numFmtId="49" fontId="7" fillId="0" borderId="67" xfId="61" applyNumberFormat="1" applyFont="1" applyBorder="1" applyAlignment="1">
      <alignment horizontal="center" vertical="center"/>
      <protection/>
    </xf>
    <xf numFmtId="0" fontId="7" fillId="0" borderId="68" xfId="61" applyFont="1" applyBorder="1" applyAlignment="1">
      <alignment horizontal="center" vertical="center"/>
      <protection/>
    </xf>
    <xf numFmtId="49" fontId="7" fillId="0" borderId="69" xfId="61" applyNumberFormat="1" applyFont="1" applyBorder="1" applyAlignment="1">
      <alignment horizontal="center" vertical="center"/>
      <protection/>
    </xf>
    <xf numFmtId="0" fontId="7" fillId="0" borderId="70" xfId="61" applyFont="1" applyBorder="1" applyAlignment="1">
      <alignment horizontal="center" vertical="center"/>
      <protection/>
    </xf>
    <xf numFmtId="0" fontId="11" fillId="0" borderId="42" xfId="61" applyFont="1" applyBorder="1" applyAlignment="1">
      <alignment horizontal="center" vertical="center"/>
      <protection/>
    </xf>
    <xf numFmtId="0" fontId="11" fillId="0" borderId="71" xfId="61" applyFont="1" applyBorder="1" applyAlignment="1">
      <alignment horizontal="center" vertical="center"/>
      <protection/>
    </xf>
    <xf numFmtId="0" fontId="11" fillId="0" borderId="43" xfId="61" applyFont="1" applyBorder="1" applyAlignment="1">
      <alignment horizontal="center" vertical="center"/>
      <protection/>
    </xf>
    <xf numFmtId="0" fontId="7" fillId="0" borderId="72" xfId="61" applyFont="1" applyBorder="1" applyAlignment="1">
      <alignment horizontal="center" vertical="center"/>
      <protection/>
    </xf>
    <xf numFmtId="0" fontId="7" fillId="0" borderId="73" xfId="61" applyFont="1" applyBorder="1" applyAlignment="1">
      <alignment horizontal="center" vertical="center"/>
      <protection/>
    </xf>
    <xf numFmtId="49" fontId="7" fillId="0" borderId="74" xfId="61" applyNumberFormat="1" applyFont="1" applyBorder="1" applyAlignment="1">
      <alignment horizontal="center" vertical="center"/>
      <protection/>
    </xf>
    <xf numFmtId="0" fontId="11" fillId="0" borderId="26" xfId="61" applyFont="1" applyBorder="1" applyAlignment="1">
      <alignment horizontal="center" vertical="center"/>
      <protection/>
    </xf>
    <xf numFmtId="0" fontId="11" fillId="0" borderId="47" xfId="61" applyFont="1" applyBorder="1" applyAlignment="1">
      <alignment horizontal="center" vertical="center"/>
      <protection/>
    </xf>
    <xf numFmtId="0" fontId="11" fillId="0" borderId="48" xfId="61" applyFont="1" applyBorder="1" applyAlignment="1">
      <alignment horizontal="center" vertical="center"/>
      <protection/>
    </xf>
    <xf numFmtId="0" fontId="11" fillId="0" borderId="75" xfId="61" applyFont="1" applyBorder="1" applyAlignment="1">
      <alignment horizontal="center" vertical="center"/>
      <protection/>
    </xf>
    <xf numFmtId="0" fontId="11" fillId="0" borderId="76" xfId="61" applyFont="1" applyBorder="1" applyAlignment="1">
      <alignment horizontal="center" vertical="center"/>
      <protection/>
    </xf>
    <xf numFmtId="0" fontId="11" fillId="0" borderId="77" xfId="61" applyFont="1" applyBorder="1" applyAlignment="1">
      <alignment horizontal="center" vertical="center"/>
      <protection/>
    </xf>
    <xf numFmtId="0" fontId="11" fillId="0" borderId="78" xfId="61" applyFont="1" applyBorder="1" applyAlignment="1">
      <alignment horizontal="center" vertical="center"/>
      <protection/>
    </xf>
    <xf numFmtId="0" fontId="11" fillId="0" borderId="79" xfId="61" applyFont="1" applyBorder="1" applyAlignment="1">
      <alignment horizontal="center" vertical="center"/>
      <protection/>
    </xf>
    <xf numFmtId="0" fontId="11" fillId="0" borderId="80" xfId="61" applyFont="1" applyBorder="1" applyAlignment="1">
      <alignment horizontal="center" vertical="center"/>
      <protection/>
    </xf>
    <xf numFmtId="0" fontId="11" fillId="0" borderId="81" xfId="61" applyFont="1" applyBorder="1" applyAlignment="1">
      <alignment horizontal="center" vertical="center"/>
      <protection/>
    </xf>
    <xf numFmtId="183" fontId="7" fillId="0" borderId="82" xfId="61" applyNumberFormat="1" applyFont="1" applyBorder="1" applyAlignment="1">
      <alignment horizontal="center" vertical="center"/>
      <protection/>
    </xf>
    <xf numFmtId="0" fontId="7" fillId="0" borderId="83" xfId="61" applyNumberFormat="1" applyFont="1" applyBorder="1">
      <alignment vertical="center"/>
      <protection/>
    </xf>
    <xf numFmtId="0" fontId="7" fillId="0" borderId="84" xfId="61" applyFont="1" applyBorder="1">
      <alignment vertical="center"/>
      <protection/>
    </xf>
    <xf numFmtId="0" fontId="7" fillId="0" borderId="85" xfId="61" applyFont="1" applyBorder="1" applyAlignment="1">
      <alignment horizontal="center" vertical="center"/>
      <protection/>
    </xf>
    <xf numFmtId="0" fontId="7" fillId="0" borderId="86"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49"/>
  <sheetViews>
    <sheetView tabSelected="1" zoomScale="70" zoomScaleNormal="70" zoomScalePageLayoutView="0" workbookViewId="0" topLeftCell="A1">
      <selection activeCell="P25" sqref="P25"/>
    </sheetView>
  </sheetViews>
  <sheetFormatPr defaultColWidth="9.00390625" defaultRowHeight="13.5"/>
  <cols>
    <col min="2" max="2" width="21.625" style="0" customWidth="1"/>
    <col min="3" max="3" width="6.625" style="0" customWidth="1"/>
    <col min="4" max="30" width="5.625" style="0" customWidth="1"/>
    <col min="34" max="34" width="11.00390625" style="0" bestFit="1" customWidth="1"/>
  </cols>
  <sheetData>
    <row r="1" spans="1:39" ht="27.75" customHeight="1">
      <c r="A1" s="8"/>
      <c r="B1" s="22" t="s">
        <v>53</v>
      </c>
      <c r="C1" s="8"/>
      <c r="D1" s="8"/>
      <c r="E1" s="8"/>
      <c r="F1" s="8"/>
      <c r="G1" s="16"/>
      <c r="H1" s="16"/>
      <c r="I1" s="16"/>
      <c r="J1" s="16"/>
      <c r="K1" s="16"/>
      <c r="L1" s="16"/>
      <c r="M1" s="15"/>
      <c r="N1" s="15"/>
      <c r="O1" s="15"/>
      <c r="P1" s="15"/>
      <c r="Q1" s="15"/>
      <c r="R1" s="15"/>
      <c r="S1" s="15"/>
      <c r="T1" s="15"/>
      <c r="U1" s="15"/>
      <c r="V1" s="15"/>
      <c r="W1" s="15"/>
      <c r="X1" s="15"/>
      <c r="Y1" s="15"/>
      <c r="Z1" s="15"/>
      <c r="AA1" s="15"/>
      <c r="AB1" s="15"/>
      <c r="AC1" s="15"/>
      <c r="AD1" s="15"/>
      <c r="AE1" s="8"/>
      <c r="AF1" s="8"/>
      <c r="AG1" s="8"/>
      <c r="AH1" s="8"/>
      <c r="AI1" s="8"/>
      <c r="AJ1" s="8"/>
      <c r="AK1" s="8"/>
      <c r="AL1" s="8"/>
      <c r="AM1" s="8"/>
    </row>
    <row r="2" spans="1:39" ht="19.5" customHeight="1">
      <c r="A2" s="8"/>
      <c r="B2" s="9" t="s">
        <v>26</v>
      </c>
      <c r="C2" s="8"/>
      <c r="D2" s="8"/>
      <c r="E2" s="8"/>
      <c r="F2" s="8"/>
      <c r="G2" s="16"/>
      <c r="H2" s="16"/>
      <c r="I2" s="16"/>
      <c r="J2" s="16"/>
      <c r="K2" s="16"/>
      <c r="L2" s="16"/>
      <c r="M2" s="15"/>
      <c r="N2" s="15"/>
      <c r="O2" s="15"/>
      <c r="P2" s="13"/>
      <c r="S2" s="13" t="s">
        <v>33</v>
      </c>
      <c r="T2" s="13"/>
      <c r="U2" s="13"/>
      <c r="V2" s="13"/>
      <c r="W2" s="13"/>
      <c r="X2" s="13"/>
      <c r="Y2" s="13"/>
      <c r="Z2" s="13"/>
      <c r="AA2" s="13"/>
      <c r="AB2" s="13"/>
      <c r="AC2" s="13"/>
      <c r="AD2" s="13"/>
      <c r="AE2" s="13"/>
      <c r="AF2" s="13"/>
      <c r="AG2" s="13"/>
      <c r="AH2" s="13"/>
      <c r="AI2" s="25"/>
      <c r="AJ2" s="25"/>
      <c r="AK2" s="25"/>
      <c r="AL2" s="25"/>
      <c r="AM2" s="25"/>
    </row>
    <row r="3" spans="1:39" ht="19.5" customHeight="1">
      <c r="A3" s="8"/>
      <c r="B3" s="9" t="s">
        <v>27</v>
      </c>
      <c r="C3" s="8"/>
      <c r="D3" s="8"/>
      <c r="E3" s="8"/>
      <c r="F3" s="8"/>
      <c r="G3" s="16"/>
      <c r="H3" s="16"/>
      <c r="I3" s="16"/>
      <c r="J3" s="16"/>
      <c r="K3" s="16"/>
      <c r="L3" s="16"/>
      <c r="M3" s="15"/>
      <c r="N3" s="15"/>
      <c r="O3" s="15"/>
      <c r="P3" s="13"/>
      <c r="S3" s="13" t="s">
        <v>1</v>
      </c>
      <c r="T3" s="13"/>
      <c r="U3" s="13"/>
      <c r="V3" s="13"/>
      <c r="W3" s="13"/>
      <c r="X3" s="13"/>
      <c r="Y3" s="13"/>
      <c r="Z3" s="13"/>
      <c r="AA3" s="13"/>
      <c r="AB3" s="13"/>
      <c r="AC3" s="13"/>
      <c r="AD3" s="13"/>
      <c r="AE3" s="13"/>
      <c r="AF3" s="13"/>
      <c r="AG3" s="13"/>
      <c r="AH3" s="13"/>
      <c r="AI3" s="25"/>
      <c r="AJ3" s="25"/>
      <c r="AK3" s="25"/>
      <c r="AL3" s="25"/>
      <c r="AM3" s="25"/>
    </row>
    <row r="4" spans="1:39" ht="19.5" customHeight="1">
      <c r="A4" s="8"/>
      <c r="B4" s="9" t="s">
        <v>65</v>
      </c>
      <c r="C4" s="8"/>
      <c r="D4" s="8"/>
      <c r="E4" s="8"/>
      <c r="F4" s="8"/>
      <c r="G4" s="16"/>
      <c r="H4" s="16"/>
      <c r="I4" s="16"/>
      <c r="J4" s="16"/>
      <c r="K4" s="16"/>
      <c r="L4" s="16"/>
      <c r="M4" s="15"/>
      <c r="N4" s="15"/>
      <c r="O4" s="15"/>
      <c r="P4" s="13"/>
      <c r="S4" s="13" t="s">
        <v>25</v>
      </c>
      <c r="T4" s="13"/>
      <c r="U4" s="13"/>
      <c r="V4" s="13"/>
      <c r="W4" s="13"/>
      <c r="X4" s="13"/>
      <c r="Y4" s="13"/>
      <c r="Z4" s="13"/>
      <c r="AA4" s="13"/>
      <c r="AB4" s="13"/>
      <c r="AC4" s="13"/>
      <c r="AD4" s="13"/>
      <c r="AE4" s="13"/>
      <c r="AF4" s="13"/>
      <c r="AG4" s="13"/>
      <c r="AH4" s="13"/>
      <c r="AI4" s="25"/>
      <c r="AJ4" s="25"/>
      <c r="AK4" s="25"/>
      <c r="AL4" s="25"/>
      <c r="AM4" s="25"/>
    </row>
    <row r="5" spans="1:39" ht="19.5" customHeight="1">
      <c r="A5" s="8"/>
      <c r="B5" s="9" t="s">
        <v>64</v>
      </c>
      <c r="C5" s="8"/>
      <c r="D5" s="8"/>
      <c r="E5" s="8"/>
      <c r="F5" s="8"/>
      <c r="G5" s="16"/>
      <c r="H5" s="16"/>
      <c r="I5" s="16"/>
      <c r="J5" s="16"/>
      <c r="K5" s="16"/>
      <c r="L5" s="16"/>
      <c r="M5" s="15"/>
      <c r="N5" s="15"/>
      <c r="O5" s="15"/>
      <c r="P5" s="13"/>
      <c r="S5" s="13" t="s">
        <v>47</v>
      </c>
      <c r="T5" s="13"/>
      <c r="U5" s="13"/>
      <c r="V5" s="15"/>
      <c r="W5" s="15"/>
      <c r="X5" s="15"/>
      <c r="Y5" s="15"/>
      <c r="Z5" s="15"/>
      <c r="AA5" s="15"/>
      <c r="AB5" s="15"/>
      <c r="AC5" s="15"/>
      <c r="AD5" s="15"/>
      <c r="AE5" s="15"/>
      <c r="AF5" s="15"/>
      <c r="AG5" s="25"/>
      <c r="AH5" s="25"/>
      <c r="AI5" s="25"/>
      <c r="AJ5" s="25"/>
      <c r="AK5" s="25"/>
      <c r="AL5" s="25"/>
      <c r="AM5" s="25"/>
    </row>
    <row r="6" spans="1:39" ht="19.5" customHeight="1">
      <c r="A6" s="8"/>
      <c r="B6" s="34" t="s">
        <v>37</v>
      </c>
      <c r="C6" s="25"/>
      <c r="D6" s="25"/>
      <c r="E6" s="25"/>
      <c r="F6" s="25"/>
      <c r="G6" s="26"/>
      <c r="H6" s="26"/>
      <c r="I6" s="26"/>
      <c r="J6" s="26"/>
      <c r="K6" s="26"/>
      <c r="L6" s="26"/>
      <c r="M6" s="15"/>
      <c r="N6" s="15"/>
      <c r="O6" s="15"/>
      <c r="P6" s="13"/>
      <c r="S6" s="13" t="s">
        <v>50</v>
      </c>
      <c r="T6" s="13"/>
      <c r="U6" s="13"/>
      <c r="V6" s="13"/>
      <c r="W6" s="13"/>
      <c r="X6" s="13"/>
      <c r="Y6" s="13"/>
      <c r="Z6" s="13"/>
      <c r="AA6" s="13"/>
      <c r="AB6" s="13"/>
      <c r="AC6" s="13"/>
      <c r="AD6" s="13"/>
      <c r="AE6" s="13"/>
      <c r="AF6" s="13"/>
      <c r="AG6" s="25"/>
      <c r="AH6" s="25"/>
      <c r="AI6" s="25"/>
      <c r="AJ6" s="25"/>
      <c r="AK6" s="25"/>
      <c r="AL6" s="25"/>
      <c r="AM6" s="25"/>
    </row>
    <row r="7" spans="1:39" ht="19.5" customHeight="1">
      <c r="A7" s="8"/>
      <c r="B7" s="34" t="s">
        <v>54</v>
      </c>
      <c r="C7" s="25"/>
      <c r="D7" s="25"/>
      <c r="E7" s="25"/>
      <c r="F7" s="25"/>
      <c r="G7" s="26"/>
      <c r="H7" s="26"/>
      <c r="I7" s="26"/>
      <c r="J7" s="26"/>
      <c r="K7" s="26"/>
      <c r="L7" s="26"/>
      <c r="M7" s="15"/>
      <c r="N7" s="15"/>
      <c r="O7" s="15"/>
      <c r="P7" s="13"/>
      <c r="S7" s="13" t="s">
        <v>51</v>
      </c>
      <c r="AI7" s="25"/>
      <c r="AJ7" s="25"/>
      <c r="AK7" s="25"/>
      <c r="AL7" s="25"/>
      <c r="AM7" s="25"/>
    </row>
    <row r="8" spans="1:39" ht="19.5" customHeight="1">
      <c r="A8" s="8"/>
      <c r="C8" s="25"/>
      <c r="D8" s="25"/>
      <c r="E8" s="25"/>
      <c r="F8" s="25"/>
      <c r="G8" s="26"/>
      <c r="H8" s="26"/>
      <c r="I8" s="26"/>
      <c r="J8" s="26"/>
      <c r="K8" s="26"/>
      <c r="L8" s="26"/>
      <c r="M8" s="15"/>
      <c r="N8" s="15"/>
      <c r="O8" s="15"/>
      <c r="P8" s="23"/>
      <c r="S8" s="13" t="s">
        <v>52</v>
      </c>
      <c r="T8" s="13"/>
      <c r="U8" s="13"/>
      <c r="V8" s="13"/>
      <c r="W8" s="13"/>
      <c r="X8" s="13"/>
      <c r="Y8" s="13"/>
      <c r="Z8" s="13"/>
      <c r="AA8" s="13"/>
      <c r="AB8" s="13"/>
      <c r="AC8" s="13"/>
      <c r="AD8" s="13"/>
      <c r="AE8" s="13"/>
      <c r="AF8" s="13"/>
      <c r="AG8" s="25"/>
      <c r="AH8" s="25"/>
      <c r="AI8" s="25"/>
      <c r="AJ8" s="25"/>
      <c r="AK8" s="25"/>
      <c r="AL8" s="25"/>
      <c r="AM8" s="25"/>
    </row>
    <row r="9" spans="1:39" ht="19.5" customHeight="1">
      <c r="A9" s="8"/>
      <c r="B9" s="25" t="s">
        <v>35</v>
      </c>
      <c r="C9" s="25"/>
      <c r="D9" s="25"/>
      <c r="E9" s="25"/>
      <c r="F9" s="25"/>
      <c r="G9" s="26"/>
      <c r="H9" s="26"/>
      <c r="I9" s="26"/>
      <c r="J9" s="26"/>
      <c r="K9" s="26"/>
      <c r="L9" s="26"/>
      <c r="M9" s="15"/>
      <c r="N9" s="15"/>
      <c r="O9" s="15"/>
      <c r="P9" s="23"/>
      <c r="S9" s="13" t="s">
        <v>34</v>
      </c>
      <c r="T9" s="13"/>
      <c r="U9" s="13"/>
      <c r="V9" s="13"/>
      <c r="W9" s="13"/>
      <c r="X9" s="13"/>
      <c r="Y9" s="13"/>
      <c r="Z9" s="13"/>
      <c r="AA9" s="13"/>
      <c r="AB9" s="13"/>
      <c r="AC9" s="13"/>
      <c r="AD9" s="13"/>
      <c r="AE9" s="13"/>
      <c r="AF9" s="13"/>
      <c r="AG9" s="25"/>
      <c r="AH9" s="25"/>
      <c r="AI9" s="25"/>
      <c r="AJ9" s="25"/>
      <c r="AK9" s="25"/>
      <c r="AL9" s="25"/>
      <c r="AM9" s="25"/>
    </row>
    <row r="10" spans="1:39" ht="19.5" customHeight="1">
      <c r="A10" s="8"/>
      <c r="B10" s="25" t="s">
        <v>36</v>
      </c>
      <c r="C10" s="25"/>
      <c r="D10" s="25"/>
      <c r="E10" s="25"/>
      <c r="F10" s="25"/>
      <c r="G10" s="26"/>
      <c r="H10" s="26"/>
      <c r="I10" s="26"/>
      <c r="J10" s="26"/>
      <c r="K10" s="26"/>
      <c r="L10" s="26"/>
      <c r="M10" s="15"/>
      <c r="N10" s="15"/>
      <c r="O10" s="45"/>
      <c r="P10" s="46"/>
      <c r="S10" s="13" t="s">
        <v>31</v>
      </c>
      <c r="T10" s="13"/>
      <c r="U10" s="13"/>
      <c r="V10" s="13"/>
      <c r="W10" s="13"/>
      <c r="X10" s="13"/>
      <c r="Y10" s="13"/>
      <c r="Z10" s="13"/>
      <c r="AA10" s="13"/>
      <c r="AB10" s="13"/>
      <c r="AC10" s="13"/>
      <c r="AD10" s="13"/>
      <c r="AE10" s="13"/>
      <c r="AF10" s="13"/>
      <c r="AG10" s="25"/>
      <c r="AH10" s="25"/>
      <c r="AI10" s="25"/>
      <c r="AJ10" s="25"/>
      <c r="AK10" s="25"/>
      <c r="AL10" s="25"/>
      <c r="AM10" s="25"/>
    </row>
    <row r="11" spans="1:39" ht="19.5" customHeight="1">
      <c r="A11" s="8"/>
      <c r="B11" s="25" t="s">
        <v>13</v>
      </c>
      <c r="C11" s="25"/>
      <c r="D11" s="25"/>
      <c r="E11" s="25"/>
      <c r="F11" s="25"/>
      <c r="G11" s="26"/>
      <c r="H11" s="26"/>
      <c r="I11" s="26"/>
      <c r="J11" s="26"/>
      <c r="K11" s="26"/>
      <c r="L11" s="26"/>
      <c r="M11" s="15"/>
      <c r="N11" s="15"/>
      <c r="O11" s="45"/>
      <c r="P11" s="46"/>
      <c r="S11" s="13" t="s">
        <v>32</v>
      </c>
      <c r="T11" s="13"/>
      <c r="U11" s="13"/>
      <c r="V11" s="13"/>
      <c r="W11" s="13"/>
      <c r="X11" s="13"/>
      <c r="Y11" s="13"/>
      <c r="Z11" s="13"/>
      <c r="AA11" s="13"/>
      <c r="AB11" s="13"/>
      <c r="AC11" s="13"/>
      <c r="AD11" s="13"/>
      <c r="AE11" s="13"/>
      <c r="AF11" s="13"/>
      <c r="AG11" s="25"/>
      <c r="AH11" s="25"/>
      <c r="AI11" s="25"/>
      <c r="AJ11" s="25"/>
      <c r="AK11" s="25"/>
      <c r="AL11" s="25"/>
      <c r="AM11" s="25"/>
    </row>
    <row r="12" spans="1:41" ht="19.5" customHeight="1">
      <c r="A12" s="8"/>
      <c r="B12" s="25" t="s">
        <v>21</v>
      </c>
      <c r="C12" s="25"/>
      <c r="D12" s="25"/>
      <c r="E12" s="25"/>
      <c r="F12" s="25"/>
      <c r="G12" s="26"/>
      <c r="H12" s="26"/>
      <c r="I12" s="26"/>
      <c r="J12" s="26"/>
      <c r="K12" s="26"/>
      <c r="L12" s="26"/>
      <c r="M12" s="15"/>
      <c r="N12" s="15"/>
      <c r="O12" s="45"/>
      <c r="P12" s="46"/>
      <c r="S12" s="13" t="s">
        <v>49</v>
      </c>
      <c r="T12" s="13"/>
      <c r="U12" s="13"/>
      <c r="V12" s="13"/>
      <c r="W12" s="13"/>
      <c r="X12" s="13"/>
      <c r="Y12" s="13"/>
      <c r="Z12" s="13"/>
      <c r="AA12" s="13"/>
      <c r="AB12" s="13"/>
      <c r="AC12" s="13"/>
      <c r="AD12" s="13"/>
      <c r="AE12" s="13"/>
      <c r="AF12" s="13"/>
      <c r="AG12" s="25"/>
      <c r="AH12" s="25"/>
      <c r="AL12" s="25"/>
      <c r="AM12" s="13"/>
      <c r="AO12" s="12"/>
    </row>
    <row r="13" spans="1:41" ht="19.5" customHeight="1">
      <c r="A13" s="8"/>
      <c r="B13" s="25" t="s">
        <v>19</v>
      </c>
      <c r="C13" s="25"/>
      <c r="D13" s="25"/>
      <c r="E13" s="25"/>
      <c r="F13" s="25"/>
      <c r="G13" s="26"/>
      <c r="H13" s="26"/>
      <c r="I13" s="26"/>
      <c r="J13" s="26"/>
      <c r="K13" s="26"/>
      <c r="L13" s="26"/>
      <c r="M13" s="15"/>
      <c r="N13" s="15"/>
      <c r="O13" s="45"/>
      <c r="P13" s="46"/>
      <c r="AL13" s="25"/>
      <c r="AM13" s="13"/>
      <c r="AO13" s="12"/>
    </row>
    <row r="14" spans="1:41" ht="19.5" customHeight="1">
      <c r="A14" s="8"/>
      <c r="B14" s="25" t="s">
        <v>28</v>
      </c>
      <c r="C14" s="25"/>
      <c r="D14" s="25"/>
      <c r="E14" s="25"/>
      <c r="F14" s="25"/>
      <c r="G14" s="26"/>
      <c r="H14" s="26"/>
      <c r="I14" s="26"/>
      <c r="J14" s="26"/>
      <c r="K14" s="26"/>
      <c r="L14" s="26"/>
      <c r="M14" s="15"/>
      <c r="N14" s="15"/>
      <c r="O14" s="45"/>
      <c r="P14" s="46"/>
      <c r="S14" s="4"/>
      <c r="T14" s="5"/>
      <c r="U14" s="5"/>
      <c r="V14" s="5"/>
      <c r="W14" s="5"/>
      <c r="X14" s="5"/>
      <c r="Y14" s="5"/>
      <c r="Z14" s="5"/>
      <c r="AA14" s="5"/>
      <c r="AB14" s="5"/>
      <c r="AC14" s="5"/>
      <c r="AD14" s="2"/>
      <c r="AL14" s="25"/>
      <c r="AM14" s="13"/>
      <c r="AO14" s="12"/>
    </row>
    <row r="15" spans="1:41" ht="19.5" customHeight="1">
      <c r="A15" s="8"/>
      <c r="B15" s="25" t="s">
        <v>22</v>
      </c>
      <c r="C15" s="25"/>
      <c r="D15" s="25"/>
      <c r="E15" s="25"/>
      <c r="F15" s="25"/>
      <c r="G15" s="26"/>
      <c r="H15" s="26"/>
      <c r="I15" s="26"/>
      <c r="J15" s="26"/>
      <c r="K15" s="26"/>
      <c r="L15" s="26"/>
      <c r="M15" s="15"/>
      <c r="N15" s="15"/>
      <c r="O15" s="45"/>
      <c r="P15" s="46"/>
      <c r="S15" s="35" t="s">
        <v>41</v>
      </c>
      <c r="T15" s="28"/>
      <c r="U15" s="28"/>
      <c r="V15" s="28"/>
      <c r="W15" s="28"/>
      <c r="X15" s="28"/>
      <c r="Y15" s="28"/>
      <c r="Z15" s="28"/>
      <c r="AA15" s="28"/>
      <c r="AB15" s="28"/>
      <c r="AC15" s="28"/>
      <c r="AD15" s="36"/>
      <c r="AL15" s="25"/>
      <c r="AM15" s="13"/>
      <c r="AO15" s="12"/>
    </row>
    <row r="16" spans="1:41" ht="19.5" customHeight="1">
      <c r="A16" s="8"/>
      <c r="B16" s="25" t="s">
        <v>23</v>
      </c>
      <c r="C16" s="25"/>
      <c r="D16" s="25"/>
      <c r="E16" s="25"/>
      <c r="F16" s="25"/>
      <c r="G16" s="26"/>
      <c r="H16" s="26"/>
      <c r="I16" s="26"/>
      <c r="J16" s="26"/>
      <c r="K16" s="26"/>
      <c r="L16" s="26"/>
      <c r="M16" s="15"/>
      <c r="N16" s="15"/>
      <c r="O16" s="45"/>
      <c r="P16" s="46"/>
      <c r="S16" s="27" t="s">
        <v>43</v>
      </c>
      <c r="T16" s="28"/>
      <c r="U16" s="28"/>
      <c r="V16" s="28"/>
      <c r="W16" s="28"/>
      <c r="X16" s="28"/>
      <c r="Y16" s="28"/>
      <c r="Z16" s="28"/>
      <c r="AA16" s="28"/>
      <c r="AB16" s="28"/>
      <c r="AC16" s="28"/>
      <c r="AD16" s="36"/>
      <c r="AL16" s="25"/>
      <c r="AM16" s="13"/>
      <c r="AO16" s="12"/>
    </row>
    <row r="17" spans="1:41" ht="19.5" customHeight="1">
      <c r="A17" s="8"/>
      <c r="B17" s="43" t="s">
        <v>44</v>
      </c>
      <c r="C17" s="13"/>
      <c r="D17" s="13"/>
      <c r="E17" s="13"/>
      <c r="F17" s="13"/>
      <c r="G17" s="13"/>
      <c r="H17" s="13"/>
      <c r="I17" s="13"/>
      <c r="J17" s="13"/>
      <c r="K17" s="13"/>
      <c r="L17" s="13"/>
      <c r="M17" s="13"/>
      <c r="N17" s="13"/>
      <c r="O17" s="1"/>
      <c r="P17" s="1"/>
      <c r="S17" s="30" t="s">
        <v>42</v>
      </c>
      <c r="T17" s="31"/>
      <c r="U17" s="31"/>
      <c r="V17" s="28"/>
      <c r="W17" s="28"/>
      <c r="X17" s="28"/>
      <c r="Y17" s="28"/>
      <c r="Z17" s="28"/>
      <c r="AA17" s="28"/>
      <c r="AB17" s="28"/>
      <c r="AC17" s="28"/>
      <c r="AD17" s="36"/>
      <c r="AL17" s="25"/>
      <c r="AM17" s="13"/>
      <c r="AO17" s="12"/>
    </row>
    <row r="18" spans="1:41" ht="19.5" customHeight="1">
      <c r="A18" s="8"/>
      <c r="B18" s="25" t="s">
        <v>20</v>
      </c>
      <c r="C18" s="25"/>
      <c r="D18" s="25"/>
      <c r="E18" s="25"/>
      <c r="F18" s="25"/>
      <c r="G18" s="26"/>
      <c r="H18" s="26"/>
      <c r="I18" s="26"/>
      <c r="J18" s="26"/>
      <c r="K18" s="26"/>
      <c r="L18" s="26"/>
      <c r="M18" s="15"/>
      <c r="N18" s="15"/>
      <c r="O18" s="45"/>
      <c r="P18" s="46"/>
      <c r="S18" s="32"/>
      <c r="T18" s="31" t="s">
        <v>40</v>
      </c>
      <c r="U18" s="31"/>
      <c r="V18" s="28"/>
      <c r="W18" s="28"/>
      <c r="X18" s="28"/>
      <c r="Y18" s="28"/>
      <c r="Z18" s="28"/>
      <c r="AA18" s="28"/>
      <c r="AB18" s="28"/>
      <c r="AC18" s="28"/>
      <c r="AD18" s="36"/>
      <c r="AJ18" s="25"/>
      <c r="AK18" s="25"/>
      <c r="AL18" s="25"/>
      <c r="AM18" s="13"/>
      <c r="AO18" s="12"/>
    </row>
    <row r="19" spans="1:41" ht="19.5" customHeight="1">
      <c r="A19" s="8"/>
      <c r="B19" s="25" t="s">
        <v>14</v>
      </c>
      <c r="C19" s="25"/>
      <c r="D19" s="25"/>
      <c r="E19" s="25"/>
      <c r="F19" s="25"/>
      <c r="G19" s="26"/>
      <c r="H19" s="26"/>
      <c r="I19" s="26"/>
      <c r="J19" s="26"/>
      <c r="K19" s="26"/>
      <c r="L19" s="26"/>
      <c r="M19" s="15"/>
      <c r="N19" s="15"/>
      <c r="O19" s="45"/>
      <c r="P19" s="1"/>
      <c r="S19" s="32"/>
      <c r="T19" s="31" t="s">
        <v>48</v>
      </c>
      <c r="U19" s="31"/>
      <c r="V19" s="28"/>
      <c r="W19" s="28"/>
      <c r="X19" s="28"/>
      <c r="Y19" s="28"/>
      <c r="Z19" s="28"/>
      <c r="AA19" s="28"/>
      <c r="AB19" s="28"/>
      <c r="AC19" s="28"/>
      <c r="AD19" s="36"/>
      <c r="AI19" s="29"/>
      <c r="AJ19" s="25"/>
      <c r="AK19" s="25"/>
      <c r="AL19" s="25"/>
      <c r="AM19" s="13"/>
      <c r="AO19" s="12"/>
    </row>
    <row r="20" spans="1:41" ht="19.5" customHeight="1">
      <c r="A20" s="8"/>
      <c r="B20" s="25" t="s">
        <v>29</v>
      </c>
      <c r="C20" s="25"/>
      <c r="D20" s="25"/>
      <c r="E20" s="25"/>
      <c r="F20" s="25"/>
      <c r="G20" s="26"/>
      <c r="H20" s="26"/>
      <c r="I20" s="26"/>
      <c r="J20" s="26"/>
      <c r="K20" s="26"/>
      <c r="L20" s="26"/>
      <c r="M20" s="15"/>
      <c r="N20" s="15"/>
      <c r="O20" s="45"/>
      <c r="P20" s="46"/>
      <c r="S20" s="6"/>
      <c r="T20" s="7"/>
      <c r="U20" s="7"/>
      <c r="V20" s="7"/>
      <c r="W20" s="7"/>
      <c r="X20" s="7"/>
      <c r="Y20" s="7"/>
      <c r="Z20" s="7"/>
      <c r="AA20" s="7"/>
      <c r="AB20" s="7"/>
      <c r="AC20" s="7"/>
      <c r="AD20" s="3"/>
      <c r="AE20" s="28"/>
      <c r="AF20" s="28"/>
      <c r="AG20" s="29"/>
      <c r="AH20" s="29"/>
      <c r="AI20" s="29"/>
      <c r="AJ20" s="25"/>
      <c r="AK20" s="25"/>
      <c r="AL20" s="25"/>
      <c r="AM20" s="13"/>
      <c r="AO20" s="12"/>
    </row>
    <row r="21" spans="1:41" ht="19.5" customHeight="1">
      <c r="A21" s="8"/>
      <c r="B21" s="25" t="s">
        <v>15</v>
      </c>
      <c r="C21" s="25"/>
      <c r="D21" s="25"/>
      <c r="E21" s="25"/>
      <c r="F21" s="25"/>
      <c r="G21" s="26"/>
      <c r="H21" s="26"/>
      <c r="I21" s="26"/>
      <c r="J21" s="26"/>
      <c r="K21" s="26"/>
      <c r="L21" s="26"/>
      <c r="M21" s="15"/>
      <c r="N21" s="15"/>
      <c r="O21" s="45"/>
      <c r="P21" s="1"/>
      <c r="S21" s="68"/>
      <c r="T21" s="68"/>
      <c r="U21" s="68"/>
      <c r="V21" s="68"/>
      <c r="W21" s="68"/>
      <c r="AE21" s="28"/>
      <c r="AF21" s="28"/>
      <c r="AG21" s="29"/>
      <c r="AH21" s="29"/>
      <c r="AI21" s="29"/>
      <c r="AJ21" s="25"/>
      <c r="AK21" s="25"/>
      <c r="AL21" s="25"/>
      <c r="AM21" s="13"/>
      <c r="AO21" s="12"/>
    </row>
    <row r="22" spans="1:41" ht="19.5" customHeight="1">
      <c r="A22" s="8"/>
      <c r="B22" s="25" t="s">
        <v>30</v>
      </c>
      <c r="C22" s="25"/>
      <c r="D22" s="25"/>
      <c r="E22" s="25"/>
      <c r="F22" s="25"/>
      <c r="G22" s="26"/>
      <c r="H22" s="26"/>
      <c r="I22" s="26"/>
      <c r="J22" s="26"/>
      <c r="K22" s="13"/>
      <c r="L22" s="13"/>
      <c r="M22" s="13"/>
      <c r="N22" s="13"/>
      <c r="O22" s="45"/>
      <c r="P22" s="1"/>
      <c r="S22" s="68"/>
      <c r="T22" s="68"/>
      <c r="U22" s="68"/>
      <c r="V22" s="68"/>
      <c r="W22" s="68"/>
      <c r="AE22" s="28"/>
      <c r="AF22" s="28"/>
      <c r="AG22" s="29"/>
      <c r="AH22" s="29"/>
      <c r="AI22" s="29"/>
      <c r="AJ22" s="25"/>
      <c r="AK22" s="25"/>
      <c r="AL22" s="25"/>
      <c r="AM22" s="13"/>
      <c r="AO22" s="12"/>
    </row>
    <row r="23" spans="1:41" ht="19.5" customHeight="1">
      <c r="A23" s="8"/>
      <c r="B23" s="25" t="s">
        <v>24</v>
      </c>
      <c r="C23" s="25"/>
      <c r="D23" s="25"/>
      <c r="E23" s="25"/>
      <c r="F23" s="25"/>
      <c r="G23" s="26"/>
      <c r="H23" s="26"/>
      <c r="I23" s="26"/>
      <c r="J23" s="26"/>
      <c r="K23" s="13"/>
      <c r="L23" s="13"/>
      <c r="M23" s="13"/>
      <c r="N23" s="13"/>
      <c r="O23" s="45"/>
      <c r="P23" s="1"/>
      <c r="S23" s="68"/>
      <c r="T23" s="68"/>
      <c r="U23" s="68"/>
      <c r="V23" s="68"/>
      <c r="W23" s="68"/>
      <c r="AE23" s="28"/>
      <c r="AF23" s="28"/>
      <c r="AG23" s="33"/>
      <c r="AH23" s="33"/>
      <c r="AI23" s="33"/>
      <c r="AJ23" s="25"/>
      <c r="AK23" s="25"/>
      <c r="AL23" s="25"/>
      <c r="AM23" s="13"/>
      <c r="AO23" s="12"/>
    </row>
    <row r="24" spans="1:41" ht="19.5" customHeight="1">
      <c r="A24" s="8"/>
      <c r="B24" s="25" t="s">
        <v>16</v>
      </c>
      <c r="C24" s="25"/>
      <c r="D24" s="25"/>
      <c r="E24" s="25"/>
      <c r="F24" s="25"/>
      <c r="G24" s="26"/>
      <c r="H24" s="26"/>
      <c r="I24" s="26"/>
      <c r="J24" s="26"/>
      <c r="K24" s="13"/>
      <c r="L24" s="13"/>
      <c r="M24" s="13"/>
      <c r="N24" s="13"/>
      <c r="O24" s="45"/>
      <c r="P24" s="1"/>
      <c r="AJ24" s="24"/>
      <c r="AK24" s="24"/>
      <c r="AL24" s="25"/>
      <c r="AM24" s="13"/>
      <c r="AO24" s="12"/>
    </row>
    <row r="25" spans="1:41" ht="19.5" customHeight="1">
      <c r="A25" s="8"/>
      <c r="B25" s="25" t="s">
        <v>17</v>
      </c>
      <c r="C25" s="25"/>
      <c r="D25" s="25"/>
      <c r="E25" s="25"/>
      <c r="F25" s="25"/>
      <c r="G25" s="26"/>
      <c r="H25" s="26"/>
      <c r="I25" s="26"/>
      <c r="J25" s="26"/>
      <c r="K25" s="13"/>
      <c r="L25" s="13"/>
      <c r="M25" s="13"/>
      <c r="N25" s="13"/>
      <c r="O25" s="45"/>
      <c r="P25" s="1"/>
      <c r="AJ25" s="24"/>
      <c r="AK25" s="24"/>
      <c r="AL25" s="25"/>
      <c r="AM25" s="13"/>
      <c r="AO25" s="12"/>
    </row>
    <row r="26" spans="1:41" ht="19.5" customHeight="1">
      <c r="A26" s="8"/>
      <c r="B26" s="25" t="s">
        <v>39</v>
      </c>
      <c r="C26" s="25"/>
      <c r="D26" s="25"/>
      <c r="E26" s="25"/>
      <c r="F26" s="25"/>
      <c r="G26" s="26"/>
      <c r="H26" s="26"/>
      <c r="I26" s="26"/>
      <c r="J26" s="26"/>
      <c r="K26" s="26"/>
      <c r="L26" s="26"/>
      <c r="M26" s="15"/>
      <c r="N26" s="15"/>
      <c r="O26" s="45"/>
      <c r="P26" s="46"/>
      <c r="AJ26" s="24"/>
      <c r="AK26" s="24"/>
      <c r="AL26" s="25"/>
      <c r="AM26" s="13"/>
      <c r="AO26" s="12"/>
    </row>
    <row r="27" spans="1:39" ht="19.5" customHeight="1">
      <c r="A27" s="8"/>
      <c r="B27" s="43" t="s">
        <v>38</v>
      </c>
      <c r="C27" s="25"/>
      <c r="D27" s="25"/>
      <c r="E27" s="25"/>
      <c r="F27" s="25"/>
      <c r="G27" s="26"/>
      <c r="H27" s="26"/>
      <c r="I27" s="26"/>
      <c r="J27" s="26"/>
      <c r="K27" s="26"/>
      <c r="L27" s="26"/>
      <c r="M27" s="15"/>
      <c r="N27" s="15"/>
      <c r="O27" s="45"/>
      <c r="P27" s="46"/>
      <c r="Q27" s="8"/>
      <c r="R27" s="21"/>
      <c r="S27" s="21"/>
      <c r="T27" s="21"/>
      <c r="U27" s="21"/>
      <c r="V27" s="21"/>
      <c r="W27" s="21"/>
      <c r="X27" s="21"/>
      <c r="Y27" s="21"/>
      <c r="Z27" s="21"/>
      <c r="AA27" s="21"/>
      <c r="AB27" s="21"/>
      <c r="AC27" s="21"/>
      <c r="AD27" s="21"/>
      <c r="AE27" s="21"/>
      <c r="AF27" s="21"/>
      <c r="AG27" s="21"/>
      <c r="AH27" s="21"/>
      <c r="AI27" s="21"/>
      <c r="AJ27" s="21"/>
      <c r="AK27" s="21"/>
      <c r="AL27" s="8"/>
      <c r="AM27" s="8"/>
    </row>
    <row r="28" spans="1:39" ht="19.5" customHeight="1">
      <c r="A28" s="8"/>
      <c r="B28" s="25" t="s">
        <v>18</v>
      </c>
      <c r="C28" s="14"/>
      <c r="D28" s="14"/>
      <c r="E28" s="14"/>
      <c r="F28" s="14"/>
      <c r="G28" s="14"/>
      <c r="H28" s="14"/>
      <c r="I28" s="14"/>
      <c r="J28" s="14"/>
      <c r="K28" s="14"/>
      <c r="L28" s="14"/>
      <c r="M28" s="14"/>
      <c r="N28" s="14"/>
      <c r="O28" s="44"/>
      <c r="P28" s="44"/>
      <c r="Q28" s="8"/>
      <c r="R28" s="21"/>
      <c r="S28" s="21"/>
      <c r="T28" s="21"/>
      <c r="U28" s="21"/>
      <c r="V28" s="21"/>
      <c r="W28" s="21"/>
      <c r="X28" s="21"/>
      <c r="Y28" s="21"/>
      <c r="Z28" s="21"/>
      <c r="AA28" s="21"/>
      <c r="AB28" s="21"/>
      <c r="AC28" s="21"/>
      <c r="AD28" s="21"/>
      <c r="AE28" s="21"/>
      <c r="AF28" s="21"/>
      <c r="AG28" s="21"/>
      <c r="AH28" s="21"/>
      <c r="AI28" s="21"/>
      <c r="AJ28" s="21"/>
      <c r="AK28" s="21"/>
      <c r="AL28" s="8"/>
      <c r="AM28" s="8"/>
    </row>
    <row r="29" spans="1:39" ht="19.5" customHeight="1" thickBot="1">
      <c r="A29" s="10"/>
      <c r="B29" s="44"/>
      <c r="C29" s="44"/>
      <c r="D29" s="44"/>
      <c r="E29" s="44"/>
      <c r="F29" s="44"/>
      <c r="G29" s="44"/>
      <c r="H29" s="44"/>
      <c r="I29" s="44"/>
      <c r="J29" s="44"/>
      <c r="K29" s="44"/>
      <c r="L29" s="44"/>
      <c r="M29" s="44"/>
      <c r="N29" s="44"/>
      <c r="O29" s="44"/>
      <c r="P29" s="44"/>
      <c r="Q29" s="8"/>
      <c r="R29" s="8"/>
      <c r="S29" s="8"/>
      <c r="T29" s="8"/>
      <c r="U29" s="8"/>
      <c r="V29" s="8"/>
      <c r="W29" s="8"/>
      <c r="X29" s="8"/>
      <c r="Y29" s="8"/>
      <c r="Z29" s="8"/>
      <c r="AA29" s="8"/>
      <c r="AB29" s="8"/>
      <c r="AC29" s="8"/>
      <c r="AD29" s="8"/>
      <c r="AE29" s="8"/>
      <c r="AF29" s="8"/>
      <c r="AG29" s="8"/>
      <c r="AH29" s="8"/>
      <c r="AI29" s="8"/>
      <c r="AJ29" s="8"/>
      <c r="AK29" s="8"/>
      <c r="AL29" s="8"/>
      <c r="AM29" s="8"/>
    </row>
    <row r="30" spans="1:39" ht="21.75" customHeight="1" thickBot="1">
      <c r="A30" s="8"/>
      <c r="B30" s="69" t="s">
        <v>2</v>
      </c>
      <c r="C30" s="70"/>
      <c r="D30" s="107" t="str">
        <f>B32</f>
        <v>四十万</v>
      </c>
      <c r="E30" s="108"/>
      <c r="F30" s="108"/>
      <c r="G30" s="111" t="str">
        <f>B34</f>
        <v>額</v>
      </c>
      <c r="H30" s="108"/>
      <c r="I30" s="112"/>
      <c r="J30" s="111" t="str">
        <f>B36</f>
        <v>新神田</v>
      </c>
      <c r="K30" s="108"/>
      <c r="L30" s="112"/>
      <c r="M30" s="111" t="str">
        <f>B38</f>
        <v>米丸</v>
      </c>
      <c r="N30" s="108"/>
      <c r="O30" s="112"/>
      <c r="P30" s="111" t="str">
        <f>B40</f>
        <v>西南部</v>
      </c>
      <c r="Q30" s="108"/>
      <c r="R30" s="112"/>
      <c r="S30" s="111" t="str">
        <f>B42</f>
        <v>米泉</v>
      </c>
      <c r="T30" s="108"/>
      <c r="U30" s="112"/>
      <c r="V30" s="111" t="str">
        <f>B44</f>
        <v>三馬</v>
      </c>
      <c r="W30" s="108"/>
      <c r="X30" s="112"/>
      <c r="Y30" s="111" t="str">
        <f>B46</f>
        <v>扇台</v>
      </c>
      <c r="Z30" s="108"/>
      <c r="AA30" s="112"/>
      <c r="AB30" s="111" t="str">
        <f>B48</f>
        <v>高尾台</v>
      </c>
      <c r="AC30" s="108"/>
      <c r="AD30" s="115"/>
      <c r="AE30" s="75" t="s">
        <v>9</v>
      </c>
      <c r="AF30" s="76"/>
      <c r="AG30" s="76"/>
      <c r="AH30" s="76"/>
      <c r="AI30" s="76"/>
      <c r="AJ30" s="76"/>
      <c r="AK30" s="77"/>
      <c r="AL30" s="8"/>
      <c r="AM30" s="8"/>
    </row>
    <row r="31" spans="1:39" ht="21.75" customHeight="1" thickBot="1">
      <c r="A31" s="8"/>
      <c r="B31" s="78" t="s">
        <v>12</v>
      </c>
      <c r="C31" s="79"/>
      <c r="D31" s="109"/>
      <c r="E31" s="110"/>
      <c r="F31" s="110"/>
      <c r="G31" s="113"/>
      <c r="H31" s="110"/>
      <c r="I31" s="114"/>
      <c r="J31" s="113"/>
      <c r="K31" s="110"/>
      <c r="L31" s="114"/>
      <c r="M31" s="113"/>
      <c r="N31" s="110"/>
      <c r="O31" s="114"/>
      <c r="P31" s="113"/>
      <c r="Q31" s="110"/>
      <c r="R31" s="114"/>
      <c r="S31" s="113"/>
      <c r="T31" s="110"/>
      <c r="U31" s="114"/>
      <c r="V31" s="113"/>
      <c r="W31" s="110"/>
      <c r="X31" s="114"/>
      <c r="Y31" s="113"/>
      <c r="Z31" s="110"/>
      <c r="AA31" s="114"/>
      <c r="AB31" s="113"/>
      <c r="AC31" s="110"/>
      <c r="AD31" s="116"/>
      <c r="AE31" s="37" t="s">
        <v>3</v>
      </c>
      <c r="AF31" s="38" t="s">
        <v>4</v>
      </c>
      <c r="AG31" s="39" t="s">
        <v>0</v>
      </c>
      <c r="AH31" s="40" t="s">
        <v>5</v>
      </c>
      <c r="AI31" s="38" t="s">
        <v>6</v>
      </c>
      <c r="AJ31" s="41" t="s">
        <v>7</v>
      </c>
      <c r="AK31" s="42" t="s">
        <v>8</v>
      </c>
      <c r="AL31" s="8"/>
      <c r="AM31" s="8"/>
    </row>
    <row r="32" spans="1:39" ht="21.75" customHeight="1">
      <c r="A32" s="8"/>
      <c r="B32" s="71" t="s">
        <v>55</v>
      </c>
      <c r="C32" s="17" t="s">
        <v>10</v>
      </c>
      <c r="D32" s="88"/>
      <c r="E32" s="89"/>
      <c r="F32" s="90"/>
      <c r="G32" s="47"/>
      <c r="H32" s="48" t="s">
        <v>45</v>
      </c>
      <c r="I32" s="49"/>
      <c r="J32" s="48"/>
      <c r="K32" s="48" t="s">
        <v>45</v>
      </c>
      <c r="L32" s="48"/>
      <c r="M32" s="47"/>
      <c r="N32" s="48" t="s">
        <v>45</v>
      </c>
      <c r="O32" s="49"/>
      <c r="P32" s="48"/>
      <c r="Q32" s="48" t="s">
        <v>45</v>
      </c>
      <c r="R32" s="48"/>
      <c r="S32" s="47"/>
      <c r="T32" s="48" t="s">
        <v>46</v>
      </c>
      <c r="U32" s="48"/>
      <c r="V32" s="47"/>
      <c r="W32" s="48" t="s">
        <v>46</v>
      </c>
      <c r="X32" s="48"/>
      <c r="Y32" s="47"/>
      <c r="Z32" s="48" t="s">
        <v>45</v>
      </c>
      <c r="AA32" s="49"/>
      <c r="AB32" s="48"/>
      <c r="AC32" s="48" t="s">
        <v>45</v>
      </c>
      <c r="AD32" s="48"/>
      <c r="AE32" s="73">
        <f>COUNTIF(D33:AD33,"○")</f>
        <v>0</v>
      </c>
      <c r="AF32" s="80">
        <f>COUNTIF(D33:AD33,"●")</f>
        <v>0</v>
      </c>
      <c r="AG32" s="82">
        <f>COUNTIF(D33:AD33,"△")</f>
        <v>0</v>
      </c>
      <c r="AH32" s="84">
        <f>D32+G32+J32+M32+P32+S32+V32+Y32+AB32</f>
        <v>0</v>
      </c>
      <c r="AI32" s="86">
        <f>F32+I32+L32+O32+R32+U32+X32+AA32+AD32</f>
        <v>0</v>
      </c>
      <c r="AJ32" s="94">
        <f>AH32-AI32</f>
        <v>0</v>
      </c>
      <c r="AK32" s="96"/>
      <c r="AL32" s="8"/>
      <c r="AM32" s="8"/>
    </row>
    <row r="33" spans="1:39" ht="21.75" customHeight="1" thickBot="1">
      <c r="A33" s="8"/>
      <c r="B33" s="72"/>
      <c r="C33" s="18" t="s">
        <v>11</v>
      </c>
      <c r="D33" s="91"/>
      <c r="E33" s="92"/>
      <c r="F33" s="93"/>
      <c r="G33" s="50"/>
      <c r="H33" s="51"/>
      <c r="I33" s="52"/>
      <c r="J33" s="53"/>
      <c r="K33" s="51"/>
      <c r="L33" s="54"/>
      <c r="M33" s="50"/>
      <c r="N33" s="51"/>
      <c r="O33" s="52"/>
      <c r="P33" s="53"/>
      <c r="Q33" s="51"/>
      <c r="R33" s="54"/>
      <c r="S33" s="50"/>
      <c r="T33" s="51"/>
      <c r="U33" s="54"/>
      <c r="V33" s="50"/>
      <c r="W33" s="51"/>
      <c r="X33" s="54"/>
      <c r="Y33" s="50"/>
      <c r="Z33" s="51"/>
      <c r="AA33" s="52"/>
      <c r="AB33" s="53"/>
      <c r="AC33" s="51"/>
      <c r="AD33" s="54"/>
      <c r="AE33" s="74"/>
      <c r="AF33" s="81"/>
      <c r="AG33" s="83"/>
      <c r="AH33" s="85"/>
      <c r="AI33" s="87"/>
      <c r="AJ33" s="95"/>
      <c r="AK33" s="97"/>
      <c r="AL33" s="8"/>
      <c r="AM33" s="8"/>
    </row>
    <row r="34" spans="1:39" ht="21.75" customHeight="1">
      <c r="A34" s="8"/>
      <c r="B34" s="101" t="s">
        <v>56</v>
      </c>
      <c r="C34" s="11" t="s">
        <v>10</v>
      </c>
      <c r="D34" s="55"/>
      <c r="E34" s="56" t="s">
        <v>45</v>
      </c>
      <c r="F34" s="56"/>
      <c r="G34" s="104"/>
      <c r="H34" s="89"/>
      <c r="I34" s="90"/>
      <c r="J34" s="48"/>
      <c r="K34" s="48" t="s">
        <v>45</v>
      </c>
      <c r="L34" s="48"/>
      <c r="M34" s="47"/>
      <c r="N34" s="48" t="s">
        <v>45</v>
      </c>
      <c r="O34" s="49"/>
      <c r="P34" s="48"/>
      <c r="Q34" s="48" t="s">
        <v>45</v>
      </c>
      <c r="R34" s="48"/>
      <c r="S34" s="47"/>
      <c r="T34" s="48" t="s">
        <v>46</v>
      </c>
      <c r="U34" s="48"/>
      <c r="V34" s="47"/>
      <c r="W34" s="48" t="s">
        <v>45</v>
      </c>
      <c r="X34" s="48"/>
      <c r="Y34" s="47"/>
      <c r="Z34" s="48" t="s">
        <v>46</v>
      </c>
      <c r="AA34" s="49"/>
      <c r="AB34" s="48"/>
      <c r="AC34" s="48" t="s">
        <v>45</v>
      </c>
      <c r="AD34" s="48"/>
      <c r="AE34" s="73">
        <f>COUNTIF(D35:AD35,"○")</f>
        <v>0</v>
      </c>
      <c r="AF34" s="80">
        <f>COUNTIF(D35:AD35,"●")</f>
        <v>0</v>
      </c>
      <c r="AG34" s="82">
        <f>COUNTIF(D35:AD35,"△")</f>
        <v>0</v>
      </c>
      <c r="AH34" s="84">
        <f>D34+G34+J34+M34+P34+S34+V34+Y34+AB34</f>
        <v>0</v>
      </c>
      <c r="AI34" s="86">
        <f>F34+I34+L34+O34+R34+U34+X34+AA34+AD34</f>
        <v>0</v>
      </c>
      <c r="AJ34" s="94">
        <f>AH34-AI34</f>
        <v>0</v>
      </c>
      <c r="AK34" s="96"/>
      <c r="AL34" s="8"/>
      <c r="AM34" s="8"/>
    </row>
    <row r="35" spans="1:39" ht="21.75" customHeight="1" thickBot="1">
      <c r="A35" s="8"/>
      <c r="B35" s="102"/>
      <c r="C35" s="19" t="s">
        <v>11</v>
      </c>
      <c r="D35" s="57"/>
      <c r="E35" s="51"/>
      <c r="F35" s="54"/>
      <c r="G35" s="105"/>
      <c r="H35" s="92"/>
      <c r="I35" s="93"/>
      <c r="J35" s="53"/>
      <c r="K35" s="51"/>
      <c r="L35" s="54"/>
      <c r="M35" s="50"/>
      <c r="N35" s="51"/>
      <c r="O35" s="52"/>
      <c r="P35" s="53"/>
      <c r="Q35" s="51"/>
      <c r="R35" s="54"/>
      <c r="S35" s="50"/>
      <c r="T35" s="51"/>
      <c r="U35" s="54"/>
      <c r="V35" s="50"/>
      <c r="W35" s="51"/>
      <c r="X35" s="54"/>
      <c r="Y35" s="58"/>
      <c r="Z35" s="59"/>
      <c r="AA35" s="60"/>
      <c r="AB35" s="53"/>
      <c r="AC35" s="51"/>
      <c r="AD35" s="54"/>
      <c r="AE35" s="74"/>
      <c r="AF35" s="81"/>
      <c r="AG35" s="83"/>
      <c r="AH35" s="85"/>
      <c r="AI35" s="87"/>
      <c r="AJ35" s="95"/>
      <c r="AK35" s="97"/>
      <c r="AL35" s="8"/>
      <c r="AM35" s="8"/>
    </row>
    <row r="36" spans="1:39" ht="21.75" customHeight="1">
      <c r="A36" s="8"/>
      <c r="B36" s="101" t="s">
        <v>57</v>
      </c>
      <c r="C36" s="11" t="s">
        <v>10</v>
      </c>
      <c r="D36" s="61"/>
      <c r="E36" s="48" t="s">
        <v>45</v>
      </c>
      <c r="F36" s="48"/>
      <c r="G36" s="47"/>
      <c r="H36" s="48" t="s">
        <v>45</v>
      </c>
      <c r="I36" s="49"/>
      <c r="J36" s="104"/>
      <c r="K36" s="89"/>
      <c r="L36" s="90"/>
      <c r="M36" s="47"/>
      <c r="N36" s="48" t="s">
        <v>45</v>
      </c>
      <c r="O36" s="49"/>
      <c r="P36" s="48"/>
      <c r="Q36" s="48" t="s">
        <v>45</v>
      </c>
      <c r="R36" s="48"/>
      <c r="S36" s="47"/>
      <c r="T36" s="48" t="s">
        <v>46</v>
      </c>
      <c r="U36" s="48"/>
      <c r="V36" s="47"/>
      <c r="W36" s="48" t="s">
        <v>45</v>
      </c>
      <c r="X36" s="48"/>
      <c r="Y36" s="47"/>
      <c r="Z36" s="48" t="s">
        <v>45</v>
      </c>
      <c r="AA36" s="49"/>
      <c r="AB36" s="47"/>
      <c r="AC36" s="48" t="s">
        <v>46</v>
      </c>
      <c r="AD36" s="62"/>
      <c r="AE36" s="73">
        <f>COUNTIF(D37:AD37,"○")</f>
        <v>0</v>
      </c>
      <c r="AF36" s="80">
        <f>COUNTIF(D37:AD37,"●")</f>
        <v>0</v>
      </c>
      <c r="AG36" s="82">
        <f>COUNTIF(D37:AD37,"△")</f>
        <v>0</v>
      </c>
      <c r="AH36" s="84">
        <f>D36+G36+J36+M36+P36+S36+V36+Y36+AB36</f>
        <v>0</v>
      </c>
      <c r="AI36" s="86">
        <f>F36+I36+L36+O36+R36+U36+X36+AA36+AD36</f>
        <v>0</v>
      </c>
      <c r="AJ36" s="94">
        <f>AH36-AI36</f>
        <v>0</v>
      </c>
      <c r="AK36" s="96"/>
      <c r="AL36" s="8"/>
      <c r="AM36" s="8"/>
    </row>
    <row r="37" spans="1:39" ht="21.75" customHeight="1" thickBot="1">
      <c r="A37" s="8"/>
      <c r="B37" s="102"/>
      <c r="C37" s="19" t="s">
        <v>11</v>
      </c>
      <c r="D37" s="57"/>
      <c r="E37" s="51"/>
      <c r="F37" s="54"/>
      <c r="G37" s="50"/>
      <c r="H37" s="51"/>
      <c r="I37" s="52"/>
      <c r="J37" s="105"/>
      <c r="K37" s="92"/>
      <c r="L37" s="93"/>
      <c r="M37" s="50"/>
      <c r="N37" s="51"/>
      <c r="O37" s="52"/>
      <c r="P37" s="58"/>
      <c r="Q37" s="51"/>
      <c r="R37" s="54"/>
      <c r="S37" s="50"/>
      <c r="T37" s="51"/>
      <c r="U37" s="54"/>
      <c r="V37" s="50"/>
      <c r="W37" s="51"/>
      <c r="X37" s="54"/>
      <c r="Y37" s="50"/>
      <c r="Z37" s="51"/>
      <c r="AA37" s="52"/>
      <c r="AB37" s="50"/>
      <c r="AC37" s="51"/>
      <c r="AD37" s="63"/>
      <c r="AE37" s="74"/>
      <c r="AF37" s="81"/>
      <c r="AG37" s="83"/>
      <c r="AH37" s="85"/>
      <c r="AI37" s="87"/>
      <c r="AJ37" s="95"/>
      <c r="AK37" s="97"/>
      <c r="AL37" s="8"/>
      <c r="AM37" s="8"/>
    </row>
    <row r="38" spans="1:39" ht="21.75" customHeight="1">
      <c r="A38" s="8"/>
      <c r="B38" s="101" t="s">
        <v>58</v>
      </c>
      <c r="C38" s="11" t="s">
        <v>10</v>
      </c>
      <c r="D38" s="61"/>
      <c r="E38" s="48" t="s">
        <v>45</v>
      </c>
      <c r="F38" s="48"/>
      <c r="G38" s="47"/>
      <c r="H38" s="48" t="s">
        <v>45</v>
      </c>
      <c r="I38" s="49"/>
      <c r="J38" s="48"/>
      <c r="K38" s="48" t="s">
        <v>45</v>
      </c>
      <c r="L38" s="48"/>
      <c r="M38" s="104"/>
      <c r="N38" s="89"/>
      <c r="O38" s="90"/>
      <c r="P38" s="56"/>
      <c r="Q38" s="48" t="s">
        <v>45</v>
      </c>
      <c r="R38" s="48"/>
      <c r="S38" s="47"/>
      <c r="T38" s="48" t="s">
        <v>46</v>
      </c>
      <c r="U38" s="48"/>
      <c r="V38" s="47"/>
      <c r="W38" s="48" t="s">
        <v>45</v>
      </c>
      <c r="X38" s="48"/>
      <c r="Y38" s="47"/>
      <c r="Z38" s="48" t="s">
        <v>45</v>
      </c>
      <c r="AA38" s="49"/>
      <c r="AB38" s="48"/>
      <c r="AC38" s="48" t="s">
        <v>45</v>
      </c>
      <c r="AD38" s="48"/>
      <c r="AE38" s="73">
        <f>COUNTIF(D39:AD39,"○")</f>
        <v>0</v>
      </c>
      <c r="AF38" s="80">
        <f>COUNTIF(D39:AD39,"●")</f>
        <v>0</v>
      </c>
      <c r="AG38" s="82">
        <f>COUNTIF(D39:AD39,"△")</f>
        <v>0</v>
      </c>
      <c r="AH38" s="84">
        <f>D38+G38+J38+M38+P38+S38+V38+Y38+AB38</f>
        <v>0</v>
      </c>
      <c r="AI38" s="86">
        <f>F38+I38+L38+O38+R38+U38+X38+AA38+AD38</f>
        <v>0</v>
      </c>
      <c r="AJ38" s="94">
        <f>AH38-AI38</f>
        <v>0</v>
      </c>
      <c r="AK38" s="96"/>
      <c r="AL38" s="8"/>
      <c r="AM38" s="8"/>
    </row>
    <row r="39" spans="1:39" ht="21.75" customHeight="1" thickBot="1">
      <c r="A39" s="8"/>
      <c r="B39" s="102"/>
      <c r="C39" s="19" t="s">
        <v>11</v>
      </c>
      <c r="D39" s="57"/>
      <c r="E39" s="51"/>
      <c r="F39" s="54"/>
      <c r="G39" s="50"/>
      <c r="H39" s="51"/>
      <c r="I39" s="52"/>
      <c r="J39" s="53"/>
      <c r="K39" s="51"/>
      <c r="L39" s="54"/>
      <c r="M39" s="105"/>
      <c r="N39" s="92"/>
      <c r="O39" s="93"/>
      <c r="P39" s="51"/>
      <c r="Q39" s="51"/>
      <c r="R39" s="64"/>
      <c r="S39" s="50"/>
      <c r="T39" s="51"/>
      <c r="U39" s="54"/>
      <c r="V39" s="50"/>
      <c r="W39" s="51"/>
      <c r="X39" s="54"/>
      <c r="Y39" s="50"/>
      <c r="Z39" s="51"/>
      <c r="AA39" s="52"/>
      <c r="AB39" s="53"/>
      <c r="AC39" s="51"/>
      <c r="AD39" s="54"/>
      <c r="AE39" s="74"/>
      <c r="AF39" s="81"/>
      <c r="AG39" s="83"/>
      <c r="AH39" s="85"/>
      <c r="AI39" s="87"/>
      <c r="AJ39" s="95"/>
      <c r="AK39" s="97"/>
      <c r="AL39" s="8"/>
      <c r="AM39" s="8"/>
    </row>
    <row r="40" spans="1:39" ht="21.75" customHeight="1">
      <c r="A40" s="8"/>
      <c r="B40" s="101" t="s">
        <v>59</v>
      </c>
      <c r="C40" s="11" t="s">
        <v>10</v>
      </c>
      <c r="D40" s="61"/>
      <c r="E40" s="48" t="s">
        <v>45</v>
      </c>
      <c r="F40" s="48"/>
      <c r="G40" s="47"/>
      <c r="H40" s="48" t="s">
        <v>45</v>
      </c>
      <c r="I40" s="49"/>
      <c r="J40" s="48"/>
      <c r="K40" s="48" t="s">
        <v>45</v>
      </c>
      <c r="L40" s="48"/>
      <c r="M40" s="47"/>
      <c r="N40" s="48" t="s">
        <v>45</v>
      </c>
      <c r="O40" s="49"/>
      <c r="P40" s="104"/>
      <c r="Q40" s="89"/>
      <c r="R40" s="90"/>
      <c r="S40" s="47"/>
      <c r="T40" s="48" t="s">
        <v>46</v>
      </c>
      <c r="U40" s="48"/>
      <c r="V40" s="47"/>
      <c r="W40" s="48" t="s">
        <v>45</v>
      </c>
      <c r="X40" s="48"/>
      <c r="Y40" s="47"/>
      <c r="Z40" s="48" t="s">
        <v>45</v>
      </c>
      <c r="AA40" s="49"/>
      <c r="AB40" s="48"/>
      <c r="AC40" s="48" t="s">
        <v>45</v>
      </c>
      <c r="AD40" s="48"/>
      <c r="AE40" s="73">
        <f>COUNTIF(D41:AD41,"○")</f>
        <v>0</v>
      </c>
      <c r="AF40" s="80">
        <f>COUNTIF(D41:AD41,"●")</f>
        <v>0</v>
      </c>
      <c r="AG40" s="82">
        <f>COUNTIF(D41:AD41,"△")</f>
        <v>0</v>
      </c>
      <c r="AH40" s="84">
        <f>D40+G40+J40+M40+P40+S40+V40+Y40+AB40</f>
        <v>0</v>
      </c>
      <c r="AI40" s="86">
        <f>F40+I40+L40+O40+R40+U40+X40+AA40+AD40</f>
        <v>0</v>
      </c>
      <c r="AJ40" s="94">
        <f>AH40-AI40</f>
        <v>0</v>
      </c>
      <c r="AK40" s="96"/>
      <c r="AL40" s="8"/>
      <c r="AM40" s="8"/>
    </row>
    <row r="41" spans="1:39" ht="21.75" customHeight="1" thickBot="1">
      <c r="A41" s="8"/>
      <c r="B41" s="102"/>
      <c r="C41" s="19" t="s">
        <v>11</v>
      </c>
      <c r="D41" s="57"/>
      <c r="E41" s="51"/>
      <c r="F41" s="54"/>
      <c r="G41" s="50"/>
      <c r="H41" s="51"/>
      <c r="I41" s="52"/>
      <c r="J41" s="53"/>
      <c r="K41" s="51"/>
      <c r="L41" s="54"/>
      <c r="M41" s="50"/>
      <c r="N41" s="51"/>
      <c r="O41" s="52"/>
      <c r="P41" s="105"/>
      <c r="Q41" s="92"/>
      <c r="R41" s="93"/>
      <c r="S41" s="58"/>
      <c r="T41" s="51"/>
      <c r="U41" s="64"/>
      <c r="V41" s="50"/>
      <c r="W41" s="51"/>
      <c r="X41" s="54"/>
      <c r="Y41" s="50"/>
      <c r="Z41" s="51"/>
      <c r="AA41" s="52"/>
      <c r="AB41" s="53"/>
      <c r="AC41" s="51"/>
      <c r="AD41" s="54"/>
      <c r="AE41" s="74"/>
      <c r="AF41" s="81"/>
      <c r="AG41" s="83"/>
      <c r="AH41" s="85"/>
      <c r="AI41" s="87"/>
      <c r="AJ41" s="100"/>
      <c r="AK41" s="106"/>
      <c r="AL41" s="8"/>
      <c r="AM41" s="8"/>
    </row>
    <row r="42" spans="1:39" ht="21.75" customHeight="1">
      <c r="A42" s="8"/>
      <c r="B42" s="101" t="s">
        <v>60</v>
      </c>
      <c r="C42" s="11" t="s">
        <v>10</v>
      </c>
      <c r="D42" s="61"/>
      <c r="E42" s="48" t="s">
        <v>45</v>
      </c>
      <c r="F42" s="48"/>
      <c r="G42" s="47"/>
      <c r="H42" s="48" t="s">
        <v>45</v>
      </c>
      <c r="I42" s="49"/>
      <c r="J42" s="48"/>
      <c r="K42" s="48" t="s">
        <v>45</v>
      </c>
      <c r="L42" s="48"/>
      <c r="M42" s="47"/>
      <c r="N42" s="48" t="s">
        <v>45</v>
      </c>
      <c r="O42" s="49"/>
      <c r="P42" s="48"/>
      <c r="Q42" s="48" t="s">
        <v>45</v>
      </c>
      <c r="R42" s="48"/>
      <c r="S42" s="104"/>
      <c r="T42" s="89"/>
      <c r="U42" s="90"/>
      <c r="V42" s="47"/>
      <c r="W42" s="48" t="s">
        <v>45</v>
      </c>
      <c r="X42" s="48"/>
      <c r="Y42" s="47"/>
      <c r="Z42" s="48" t="s">
        <v>45</v>
      </c>
      <c r="AA42" s="49"/>
      <c r="AB42" s="48"/>
      <c r="AC42" s="48" t="s">
        <v>45</v>
      </c>
      <c r="AD42" s="48"/>
      <c r="AE42" s="73">
        <f>COUNTIF(D43:AD43,"○")</f>
        <v>0</v>
      </c>
      <c r="AF42" s="80">
        <f>COUNTIF(D43:AD43,"●")</f>
        <v>0</v>
      </c>
      <c r="AG42" s="82">
        <f>COUNTIF(D43:AD43,"△")</f>
        <v>0</v>
      </c>
      <c r="AH42" s="84">
        <f>D42+G42+J42+M42+P42+S42+V42+Y42+AB42</f>
        <v>0</v>
      </c>
      <c r="AI42" s="86">
        <f>F42+I42+L42+O42+R42+U42+X42+AA42+AD42</f>
        <v>0</v>
      </c>
      <c r="AJ42" s="94">
        <f>AH42-AI42</f>
        <v>0</v>
      </c>
      <c r="AK42" s="96"/>
      <c r="AL42" s="8"/>
      <c r="AM42" s="8"/>
    </row>
    <row r="43" spans="1:39" ht="21.75" customHeight="1" thickBot="1">
      <c r="A43" s="8"/>
      <c r="B43" s="103"/>
      <c r="C43" s="20" t="s">
        <v>11</v>
      </c>
      <c r="D43" s="65"/>
      <c r="E43" s="59"/>
      <c r="F43" s="64"/>
      <c r="G43" s="58"/>
      <c r="H43" s="51"/>
      <c r="I43" s="60"/>
      <c r="J43" s="66"/>
      <c r="K43" s="59"/>
      <c r="L43" s="64"/>
      <c r="M43" s="58"/>
      <c r="N43" s="59"/>
      <c r="O43" s="60"/>
      <c r="P43" s="66"/>
      <c r="Q43" s="59"/>
      <c r="R43" s="64"/>
      <c r="S43" s="105"/>
      <c r="T43" s="92"/>
      <c r="U43" s="93"/>
      <c r="V43" s="58"/>
      <c r="W43" s="59"/>
      <c r="X43" s="64"/>
      <c r="Y43" s="58"/>
      <c r="Z43" s="51"/>
      <c r="AA43" s="60"/>
      <c r="AB43" s="66"/>
      <c r="AC43" s="59"/>
      <c r="AD43" s="64"/>
      <c r="AE43" s="74"/>
      <c r="AF43" s="81"/>
      <c r="AG43" s="83"/>
      <c r="AH43" s="85"/>
      <c r="AI43" s="87"/>
      <c r="AJ43" s="98"/>
      <c r="AK43" s="99"/>
      <c r="AL43" s="8"/>
      <c r="AM43" s="8"/>
    </row>
    <row r="44" spans="1:39" ht="21.75" customHeight="1">
      <c r="A44" s="8"/>
      <c r="B44" s="101" t="s">
        <v>61</v>
      </c>
      <c r="C44" s="11" t="s">
        <v>10</v>
      </c>
      <c r="D44" s="61"/>
      <c r="E44" s="48" t="s">
        <v>45</v>
      </c>
      <c r="F44" s="48"/>
      <c r="G44" s="47"/>
      <c r="H44" s="48" t="s">
        <v>45</v>
      </c>
      <c r="I44" s="49"/>
      <c r="J44" s="48"/>
      <c r="K44" s="48" t="s">
        <v>45</v>
      </c>
      <c r="L44" s="48"/>
      <c r="M44" s="47"/>
      <c r="N44" s="48" t="s">
        <v>45</v>
      </c>
      <c r="O44" s="49"/>
      <c r="P44" s="56"/>
      <c r="Q44" s="48" t="s">
        <v>45</v>
      </c>
      <c r="R44" s="48"/>
      <c r="S44" s="47"/>
      <c r="T44" s="48" t="s">
        <v>46</v>
      </c>
      <c r="U44" s="48"/>
      <c r="V44" s="104"/>
      <c r="W44" s="89"/>
      <c r="X44" s="90"/>
      <c r="Y44" s="47"/>
      <c r="Z44" s="48" t="s">
        <v>45</v>
      </c>
      <c r="AA44" s="49"/>
      <c r="AB44" s="48"/>
      <c r="AC44" s="48" t="s">
        <v>45</v>
      </c>
      <c r="AD44" s="48"/>
      <c r="AE44" s="73">
        <f>COUNTIF(D45:AD45,"○")</f>
        <v>0</v>
      </c>
      <c r="AF44" s="80">
        <f>COUNTIF(D45:AD45,"●")</f>
        <v>0</v>
      </c>
      <c r="AG44" s="82">
        <f>COUNTIF(D45:AD45,"△")</f>
        <v>0</v>
      </c>
      <c r="AH44" s="84">
        <f>D44+G44+J44+M44+P44+S44+V44+Y44+AB44</f>
        <v>0</v>
      </c>
      <c r="AI44" s="86">
        <f>F44+I44+L44+O44+R44+U44+X44+AA44+AD44</f>
        <v>0</v>
      </c>
      <c r="AJ44" s="94">
        <f>AH44-AI44</f>
        <v>0</v>
      </c>
      <c r="AK44" s="96"/>
      <c r="AL44" s="8"/>
      <c r="AM44" s="8"/>
    </row>
    <row r="45" spans="1:39" ht="21.75" customHeight="1" thickBot="1">
      <c r="A45" s="8"/>
      <c r="B45" s="102"/>
      <c r="C45" s="19" t="s">
        <v>11</v>
      </c>
      <c r="D45" s="57"/>
      <c r="E45" s="51"/>
      <c r="F45" s="54"/>
      <c r="G45" s="50"/>
      <c r="H45" s="51"/>
      <c r="I45" s="52"/>
      <c r="J45" s="53"/>
      <c r="K45" s="51"/>
      <c r="L45" s="54"/>
      <c r="M45" s="67"/>
      <c r="N45" s="59"/>
      <c r="O45" s="60"/>
      <c r="P45" s="67"/>
      <c r="Q45" s="51"/>
      <c r="R45" s="64"/>
      <c r="S45" s="50"/>
      <c r="T45" s="51"/>
      <c r="U45" s="54"/>
      <c r="V45" s="105"/>
      <c r="W45" s="92"/>
      <c r="X45" s="93"/>
      <c r="Y45" s="50"/>
      <c r="Z45" s="51"/>
      <c r="AA45" s="52"/>
      <c r="AB45" s="53"/>
      <c r="AC45" s="51"/>
      <c r="AD45" s="54"/>
      <c r="AE45" s="74"/>
      <c r="AF45" s="81"/>
      <c r="AG45" s="83"/>
      <c r="AH45" s="85"/>
      <c r="AI45" s="87"/>
      <c r="AJ45" s="95"/>
      <c r="AK45" s="97"/>
      <c r="AL45" s="8"/>
      <c r="AM45" s="8"/>
    </row>
    <row r="46" spans="1:39" ht="21.75" customHeight="1">
      <c r="A46" s="8"/>
      <c r="B46" s="101" t="s">
        <v>62</v>
      </c>
      <c r="C46" s="11" t="s">
        <v>10</v>
      </c>
      <c r="D46" s="61"/>
      <c r="E46" s="48" t="s">
        <v>45</v>
      </c>
      <c r="F46" s="48"/>
      <c r="G46" s="47"/>
      <c r="H46" s="48" t="s">
        <v>45</v>
      </c>
      <c r="I46" s="49"/>
      <c r="J46" s="48"/>
      <c r="K46" s="48" t="s">
        <v>45</v>
      </c>
      <c r="L46" s="48"/>
      <c r="M46" s="47"/>
      <c r="N46" s="48" t="s">
        <v>45</v>
      </c>
      <c r="O46" s="49"/>
      <c r="P46" s="56"/>
      <c r="Q46" s="48" t="s">
        <v>45</v>
      </c>
      <c r="R46" s="48"/>
      <c r="S46" s="47"/>
      <c r="T46" s="48" t="s">
        <v>46</v>
      </c>
      <c r="U46" s="48"/>
      <c r="V46" s="47"/>
      <c r="W46" s="48" t="s">
        <v>45</v>
      </c>
      <c r="X46" s="48"/>
      <c r="Y46" s="104"/>
      <c r="Z46" s="89"/>
      <c r="AA46" s="90"/>
      <c r="AB46" s="47"/>
      <c r="AC46" s="48" t="s">
        <v>45</v>
      </c>
      <c r="AD46" s="48"/>
      <c r="AE46" s="73">
        <f>COUNTIF(D47:AD47,"○")</f>
        <v>0</v>
      </c>
      <c r="AF46" s="80">
        <f>COUNTIF(D47:AD47,"●")</f>
        <v>0</v>
      </c>
      <c r="AG46" s="82">
        <f>COUNTIF(D47:AD47,"△")</f>
        <v>0</v>
      </c>
      <c r="AH46" s="84">
        <f>D46+G46+J46+M46+P46+S46+V46+Y46+AB46</f>
        <v>0</v>
      </c>
      <c r="AI46" s="86">
        <f>F46+I46+L46+O46+R46+U46+X46+AA46+AD46</f>
        <v>0</v>
      </c>
      <c r="AJ46" s="94">
        <f>AH46-AI46</f>
        <v>0</v>
      </c>
      <c r="AK46" s="96"/>
      <c r="AL46" s="8"/>
      <c r="AM46" s="8"/>
    </row>
    <row r="47" spans="1:39" ht="21.75" customHeight="1" thickBot="1">
      <c r="A47" s="8"/>
      <c r="B47" s="102"/>
      <c r="C47" s="19" t="s">
        <v>11</v>
      </c>
      <c r="D47" s="57"/>
      <c r="E47" s="51"/>
      <c r="F47" s="54"/>
      <c r="G47" s="50"/>
      <c r="H47" s="51"/>
      <c r="I47" s="52"/>
      <c r="J47" s="53"/>
      <c r="K47" s="51"/>
      <c r="L47" s="54"/>
      <c r="M47" s="50"/>
      <c r="N47" s="51"/>
      <c r="O47" s="52"/>
      <c r="P47" s="51"/>
      <c r="Q47" s="51"/>
      <c r="R47" s="64"/>
      <c r="S47" s="58"/>
      <c r="T47" s="51"/>
      <c r="U47" s="64"/>
      <c r="V47" s="50"/>
      <c r="W47" s="51"/>
      <c r="X47" s="54"/>
      <c r="Y47" s="105"/>
      <c r="Z47" s="92"/>
      <c r="AA47" s="93"/>
      <c r="AB47" s="58"/>
      <c r="AC47" s="51"/>
      <c r="AD47" s="54"/>
      <c r="AE47" s="74"/>
      <c r="AF47" s="81"/>
      <c r="AG47" s="83"/>
      <c r="AH47" s="85"/>
      <c r="AI47" s="87"/>
      <c r="AJ47" s="100"/>
      <c r="AK47" s="106"/>
      <c r="AL47" s="8"/>
      <c r="AM47" s="8"/>
    </row>
    <row r="48" spans="1:39" ht="21.75" customHeight="1">
      <c r="A48" s="8"/>
      <c r="B48" s="101" t="s">
        <v>63</v>
      </c>
      <c r="C48" s="11" t="s">
        <v>10</v>
      </c>
      <c r="D48" s="61"/>
      <c r="E48" s="48" t="s">
        <v>45</v>
      </c>
      <c r="F48" s="48"/>
      <c r="G48" s="47"/>
      <c r="H48" s="48" t="s">
        <v>45</v>
      </c>
      <c r="I48" s="49"/>
      <c r="J48" s="48"/>
      <c r="K48" s="48" t="s">
        <v>45</v>
      </c>
      <c r="L48" s="48"/>
      <c r="M48" s="47"/>
      <c r="N48" s="48" t="s">
        <v>45</v>
      </c>
      <c r="O48" s="49"/>
      <c r="P48" s="48"/>
      <c r="Q48" s="48" t="s">
        <v>45</v>
      </c>
      <c r="R48" s="48"/>
      <c r="S48" s="47"/>
      <c r="T48" s="48" t="s">
        <v>45</v>
      </c>
      <c r="U48" s="49"/>
      <c r="V48" s="47"/>
      <c r="W48" s="48" t="s">
        <v>45</v>
      </c>
      <c r="X48" s="48"/>
      <c r="Y48" s="47"/>
      <c r="Z48" s="48" t="s">
        <v>45</v>
      </c>
      <c r="AA48" s="48"/>
      <c r="AB48" s="104"/>
      <c r="AC48" s="89"/>
      <c r="AD48" s="120"/>
      <c r="AE48" s="73">
        <f>COUNTIF(D49:AD49,"○")</f>
        <v>0</v>
      </c>
      <c r="AF48" s="80">
        <f>COUNTIF(D49:AD49,"●")</f>
        <v>0</v>
      </c>
      <c r="AG48" s="82">
        <f>COUNTIF(D49:AD49,"△")</f>
        <v>0</v>
      </c>
      <c r="AH48" s="84">
        <f>D48+G48+J48+M48+P48+S48+V48+Y48+AB48</f>
        <v>0</v>
      </c>
      <c r="AI48" s="86">
        <f>F48+I48+L48+O48+R48+U48+X48+AA48+AD48</f>
        <v>0</v>
      </c>
      <c r="AJ48" s="94">
        <f>AH48-AI48</f>
        <v>0</v>
      </c>
      <c r="AK48" s="96"/>
      <c r="AL48" s="8"/>
      <c r="AM48" s="8"/>
    </row>
    <row r="49" spans="1:39" ht="21.75" customHeight="1" thickBot="1">
      <c r="A49" s="8"/>
      <c r="B49" s="103"/>
      <c r="C49" s="20" t="s">
        <v>11</v>
      </c>
      <c r="D49" s="65"/>
      <c r="E49" s="59"/>
      <c r="F49" s="64"/>
      <c r="G49" s="58"/>
      <c r="H49" s="59"/>
      <c r="I49" s="60"/>
      <c r="J49" s="66"/>
      <c r="K49" s="59"/>
      <c r="L49" s="64"/>
      <c r="M49" s="58"/>
      <c r="N49" s="59"/>
      <c r="O49" s="60"/>
      <c r="P49" s="66"/>
      <c r="Q49" s="59"/>
      <c r="R49" s="64"/>
      <c r="S49" s="67"/>
      <c r="T49" s="59"/>
      <c r="U49" s="60"/>
      <c r="V49" s="58"/>
      <c r="W49" s="59"/>
      <c r="X49" s="64"/>
      <c r="Y49" s="58"/>
      <c r="Z49" s="59"/>
      <c r="AA49" s="64"/>
      <c r="AB49" s="105"/>
      <c r="AC49" s="92"/>
      <c r="AD49" s="121"/>
      <c r="AE49" s="117"/>
      <c r="AF49" s="81"/>
      <c r="AG49" s="83"/>
      <c r="AH49" s="118"/>
      <c r="AI49" s="119"/>
      <c r="AJ49" s="98"/>
      <c r="AK49" s="99"/>
      <c r="AL49" s="8"/>
      <c r="AM49" s="8"/>
    </row>
  </sheetData>
  <sheetProtection/>
  <mergeCells count="93">
    <mergeCell ref="AI48:AI49"/>
    <mergeCell ref="AB48:AD49"/>
    <mergeCell ref="AK48:AK49"/>
    <mergeCell ref="AJ46:AJ47"/>
    <mergeCell ref="AK46:AK47"/>
    <mergeCell ref="AJ48:AJ49"/>
    <mergeCell ref="B48:B49"/>
    <mergeCell ref="AE48:AE49"/>
    <mergeCell ref="AF48:AF49"/>
    <mergeCell ref="AG48:AG49"/>
    <mergeCell ref="AH48:AH49"/>
    <mergeCell ref="V44:X45"/>
    <mergeCell ref="Y46:AA47"/>
    <mergeCell ref="AE44:AE45"/>
    <mergeCell ref="AJ44:AJ45"/>
    <mergeCell ref="AK44:AK45"/>
    <mergeCell ref="B46:B47"/>
    <mergeCell ref="AE46:AE47"/>
    <mergeCell ref="AF46:AF47"/>
    <mergeCell ref="AG46:AG47"/>
    <mergeCell ref="AH46:AH47"/>
    <mergeCell ref="AI46:AI47"/>
    <mergeCell ref="B44:B45"/>
    <mergeCell ref="AI44:AI45"/>
    <mergeCell ref="AK34:AK35"/>
    <mergeCell ref="AF36:AF37"/>
    <mergeCell ref="AJ36:AJ37"/>
    <mergeCell ref="AF38:AF39"/>
    <mergeCell ref="AF44:AF45"/>
    <mergeCell ref="AG44:AG45"/>
    <mergeCell ref="AH44:AH45"/>
    <mergeCell ref="AG38:AG39"/>
    <mergeCell ref="AH38:AH39"/>
    <mergeCell ref="AI42:AI43"/>
    <mergeCell ref="D30:F31"/>
    <mergeCell ref="G30:I31"/>
    <mergeCell ref="J30:L31"/>
    <mergeCell ref="M30:O31"/>
    <mergeCell ref="P30:R31"/>
    <mergeCell ref="AE38:AE39"/>
    <mergeCell ref="S30:U31"/>
    <mergeCell ref="V30:X31"/>
    <mergeCell ref="Y30:AA31"/>
    <mergeCell ref="AB30:AD31"/>
    <mergeCell ref="B34:B35"/>
    <mergeCell ref="B36:B37"/>
    <mergeCell ref="AE36:AE37"/>
    <mergeCell ref="AK40:AK41"/>
    <mergeCell ref="AI40:AI41"/>
    <mergeCell ref="B38:B39"/>
    <mergeCell ref="AI38:AI39"/>
    <mergeCell ref="AJ38:AJ39"/>
    <mergeCell ref="AK38:AK39"/>
    <mergeCell ref="AI34:AI35"/>
    <mergeCell ref="AE42:AE43"/>
    <mergeCell ref="AF42:AF43"/>
    <mergeCell ref="AG42:AG43"/>
    <mergeCell ref="AH42:AH43"/>
    <mergeCell ref="G34:I35"/>
    <mergeCell ref="J36:L37"/>
    <mergeCell ref="M38:O39"/>
    <mergeCell ref="P40:R41"/>
    <mergeCell ref="S42:U43"/>
    <mergeCell ref="AJ42:AJ43"/>
    <mergeCell ref="AK42:AK43"/>
    <mergeCell ref="AJ40:AJ41"/>
    <mergeCell ref="AI36:AI37"/>
    <mergeCell ref="B40:B41"/>
    <mergeCell ref="AE40:AE41"/>
    <mergeCell ref="AF40:AF41"/>
    <mergeCell ref="AG40:AG41"/>
    <mergeCell ref="AH40:AH41"/>
    <mergeCell ref="B42:B43"/>
    <mergeCell ref="AJ32:AJ33"/>
    <mergeCell ref="AK32:AK33"/>
    <mergeCell ref="AG36:AG37"/>
    <mergeCell ref="AH36:AH37"/>
    <mergeCell ref="AE34:AE35"/>
    <mergeCell ref="AF34:AF35"/>
    <mergeCell ref="AG34:AG35"/>
    <mergeCell ref="AH34:AH35"/>
    <mergeCell ref="AK36:AK37"/>
    <mergeCell ref="AJ34:AJ35"/>
    <mergeCell ref="B30:C30"/>
    <mergeCell ref="B32:B33"/>
    <mergeCell ref="AE32:AE33"/>
    <mergeCell ref="AE30:AK30"/>
    <mergeCell ref="B31:C31"/>
    <mergeCell ref="AF32:AF33"/>
    <mergeCell ref="AG32:AG33"/>
    <mergeCell ref="AH32:AH33"/>
    <mergeCell ref="AI32:AI33"/>
    <mergeCell ref="D32:F33"/>
  </mergeCells>
  <printOptions/>
  <pageMargins left="0.7086614173228347" right="0.7086614173228347" top="0.7480314960629921" bottom="0.7480314960629921" header="0.31496062992125984" footer="0.31496062992125984"/>
  <pageSetup fitToHeight="3" fitToWidth="1" horizontalDpi="300" verticalDpi="300" orientation="landscape" paperSize="8"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success</dc:creator>
  <cp:keywords/>
  <dc:description/>
  <cp:lastModifiedBy>NAKANISHI</cp:lastModifiedBy>
  <cp:lastPrinted>2022-04-02T02:50:37Z</cp:lastPrinted>
  <dcterms:created xsi:type="dcterms:W3CDTF">2005-02-20T10:25:18Z</dcterms:created>
  <dcterms:modified xsi:type="dcterms:W3CDTF">2023-06-04T04:21:58Z</dcterms:modified>
  <cp:category/>
  <cp:version/>
  <cp:contentType/>
  <cp:contentStatus/>
</cp:coreProperties>
</file>